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7B8F8F1-7F3B-442C-91DE-F05BA2AB3161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高知新聞社提出" sheetId="1" r:id="rId1"/>
    <sheet name="協会提出用勝星表（６チーム）" sheetId="2" r:id="rId2"/>
    <sheet name="協会提出用勝星表（７チーム）" sheetId="3" r:id="rId3"/>
  </sheets>
  <definedNames>
    <definedName name="_xlnm.Print_Area" localSheetId="1">'協会提出用勝星表（６チーム）'!$A$1:$AZ$46</definedName>
    <definedName name="_xlnm.Print_Area" localSheetId="2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5" i="2" l="1"/>
  <c r="I15" i="2"/>
  <c r="AU10" i="2"/>
  <c r="AU15" i="2"/>
  <c r="AU20" i="2"/>
  <c r="AU25" i="2"/>
  <c r="AU30" i="2"/>
  <c r="AU5" i="2"/>
  <c r="BB5" i="2"/>
  <c r="BB15" i="3" l="1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  <c r="AK30" i="2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<sst xmlns="http://schemas.openxmlformats.org/spreadsheetml/2006/main" count="447" uniqueCount="38">
  <si>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</si>
  <si>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</si>
  <si>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</si>
  <si>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</si>
  <si>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</si>
  <si>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</si>
  <si>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</si>
  <si>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</si>
  <si>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</si>
  <si>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</si>
  <si>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</si>
  <si>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</si>
  <si>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</si>
  <si>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</si>
  <si>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</si>
  <si>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</si>
  <si>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</si>
  <si>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</si>
  <si>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</si>
  <si>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</si>
  <si>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</si>
  <si>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</si>
  <si>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</si>
  <si>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</si>
  <si>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</si>
  <si>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2024高知県U18バスケットボール　リーグ戦</t>
    <phoneticPr fontId="1"/>
  </si>
  <si>
    <t>2024　高知県U18バスケットボールリーグ戦　（　         　）勝ち星表</t>
    <phoneticPr fontId="1"/>
  </si>
  <si>
    <t>2024　高知県U18バスケットボールリーグ戦　（　　　　女子　３部　　　　　）勝ち星表</t>
    <rPh sb="5" eb="8">
      <t>コウチケン</t>
    </rPh>
    <rPh sb="22" eb="23">
      <t>セン</t>
    </rPh>
    <rPh sb="29" eb="31">
      <t>ジョシ</t>
    </rPh>
    <rPh sb="33" eb="34">
      <t>ブ</t>
    </rPh>
    <rPh sb="40" eb="41">
      <t>カ</t>
    </rPh>
    <rPh sb="42" eb="43">
      <t>ボシ</t>
    </rPh>
    <rPh sb="43" eb="44">
      <t>ヒョウ</t>
    </rPh>
    <phoneticPr fontId="1"/>
  </si>
  <si>
    <t>土佐女子</t>
    <rPh sb="0" eb="4">
      <t>トサジョシ</t>
    </rPh>
    <phoneticPr fontId="1"/>
  </si>
  <si>
    <t>中村</t>
    <rPh sb="0" eb="2">
      <t>ナカムラ</t>
    </rPh>
    <phoneticPr fontId="1"/>
  </si>
  <si>
    <t>学芸</t>
    <rPh sb="0" eb="2">
      <t>ガクゲイ</t>
    </rPh>
    <phoneticPr fontId="1"/>
  </si>
  <si>
    <t>山田</t>
    <rPh sb="0" eb="2">
      <t>ヤマダ</t>
    </rPh>
    <phoneticPr fontId="1"/>
  </si>
  <si>
    <t>須崎・窪川・伊野</t>
    <rPh sb="0" eb="2">
      <t>スサキ</t>
    </rPh>
    <rPh sb="3" eb="5">
      <t>クボカワ</t>
    </rPh>
    <rPh sb="6" eb="8">
      <t>イノ</t>
    </rPh>
    <phoneticPr fontId="1"/>
  </si>
  <si>
    <t>３部</t>
    <rPh sb="1" eb="2">
      <t>ブ</t>
    </rPh>
    <phoneticPr fontId="1"/>
  </si>
  <si>
    <t>女子</t>
    <rPh sb="0" eb="2">
      <t>ジョシ</t>
    </rPh>
    <phoneticPr fontId="1"/>
  </si>
  <si>
    <t>　　7月　14日　会場（　　　土佐女子高校 　　　）記載責任者</t>
    <rPh sb="3" eb="4">
      <t>ガツ</t>
    </rPh>
    <rPh sb="7" eb="8">
      <t>ニチ</t>
    </rPh>
    <rPh sb="9" eb="11">
      <t>カイジョウ</t>
    </rPh>
    <rPh sb="15" eb="19">
      <t>トサジョシ</t>
    </rPh>
    <rPh sb="19" eb="21">
      <t>コウコウ</t>
    </rPh>
    <rPh sb="26" eb="28">
      <t>キサイ</t>
    </rPh>
    <rPh sb="28" eb="31">
      <t>セキニンシャ</t>
    </rPh>
    <phoneticPr fontId="1"/>
  </si>
  <si>
    <t>氏  名　　永野　睦希</t>
    <rPh sb="0" eb="1">
      <t>シ</t>
    </rPh>
    <rPh sb="3" eb="4">
      <t>ナ</t>
    </rPh>
    <rPh sb="6" eb="8">
      <t>ナガノ</t>
    </rPh>
    <phoneticPr fontId="1"/>
  </si>
  <si>
    <t>電  話　　０９０－７１４４－４０８４</t>
    <rPh sb="0" eb="1">
      <t>デン</t>
    </rPh>
    <rPh sb="3" eb="4">
      <t>ハナシ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</si>
</sst>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3" fillId="0" borderId="20" xfId="0" applyFont="1" applyBorder="1" applyAlignment="1">
      <alignment horizontal="center" vertical="center" textRotation="255"/>
    </xf>
    <xf numFmtId="0" fontId="23" fillId="0" borderId="30" xfId="0" applyFont="1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12" fillId="0" borderId="4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 textRotation="255"/>
    </xf>
    <xf numFmtId="0" fontId="0" fillId="0" borderId="50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21" fillId="0" borderId="52" xfId="0" applyFont="1" applyBorder="1" applyAlignment="1">
      <alignment horizontal="center" vertical="center" textRotation="255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4" fillId="0" borderId="0" xfId="0" applyFont="1" applyAlignment="1">
      <alignment horizontal="left" vertical="center" shrinkToFit="1"/>
    </xf>
    <xf numFmtId="0" fontId="13" fillId="0" borderId="24" xfId="0" applyFont="1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17" fillId="0" borderId="28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A7" workbookViewId="0">
      <selection activeCell="F8" sqref="F8:J8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56" t="s">
        <v>6</v>
      </c>
      <c r="C4" s="56"/>
      <c r="D4" s="56"/>
      <c r="E4" s="56"/>
      <c r="F4" s="56"/>
      <c r="G4" s="56"/>
      <c r="H4" s="56"/>
      <c r="I4" s="56"/>
      <c r="J4" s="56"/>
      <c r="K4" s="56"/>
    </row>
    <row r="5" spans="2:15" ht="39" customHeight="1" x14ac:dyDescent="0.55000000000000004">
      <c r="B5" s="6" t="s">
        <v>25</v>
      </c>
    </row>
    <row r="6" spans="2:15" ht="23.25" customHeight="1" x14ac:dyDescent="0.55000000000000004">
      <c r="B6" s="5" t="s">
        <v>35</v>
      </c>
      <c r="D6" s="5"/>
      <c r="E6" s="5"/>
      <c r="F6" s="5"/>
      <c r="G6" s="5"/>
      <c r="H6" s="5"/>
      <c r="I6" s="5"/>
      <c r="J6" s="36" t="s">
        <v>36</v>
      </c>
      <c r="K6" s="36"/>
      <c r="L6" s="36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37" t="s">
        <v>37</v>
      </c>
      <c r="K7" s="37"/>
      <c r="L7" s="37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4" t="s">
        <v>23</v>
      </c>
      <c r="F8" s="53" t="s">
        <v>3</v>
      </c>
      <c r="G8" s="54"/>
      <c r="H8" s="54"/>
      <c r="I8" s="54"/>
      <c r="J8" s="55"/>
      <c r="K8" s="33" t="s">
        <v>4</v>
      </c>
      <c r="L8" s="34" t="s">
        <v>24</v>
      </c>
      <c r="M8" s="1"/>
      <c r="N8" s="1"/>
      <c r="O8" s="1"/>
    </row>
    <row r="9" spans="2:15" ht="18.75" customHeight="1" x14ac:dyDescent="0.55000000000000004">
      <c r="B9" s="57" t="s">
        <v>33</v>
      </c>
      <c r="C9" s="60" t="s">
        <v>34</v>
      </c>
      <c r="D9" s="47"/>
      <c r="E9" s="35"/>
      <c r="F9" s="47"/>
      <c r="G9" s="38"/>
      <c r="H9" s="3" t="s">
        <v>5</v>
      </c>
      <c r="I9" s="38"/>
      <c r="J9" s="50"/>
      <c r="K9" s="38"/>
      <c r="L9" s="35"/>
      <c r="M9" s="1"/>
      <c r="N9" s="1"/>
      <c r="O9" s="1"/>
    </row>
    <row r="10" spans="2:15" ht="18.75" customHeight="1" x14ac:dyDescent="0.55000000000000004">
      <c r="B10" s="58"/>
      <c r="C10" s="61"/>
      <c r="D10" s="48"/>
      <c r="E10" s="35"/>
      <c r="F10" s="48"/>
      <c r="G10" s="39"/>
      <c r="H10" s="2" t="s">
        <v>5</v>
      </c>
      <c r="I10" s="39"/>
      <c r="J10" s="51"/>
      <c r="K10" s="39"/>
      <c r="L10" s="35"/>
      <c r="M10" s="1"/>
      <c r="N10" s="1"/>
      <c r="O10" s="1"/>
    </row>
    <row r="11" spans="2:15" ht="18.75" customHeight="1" x14ac:dyDescent="0.55000000000000004">
      <c r="B11" s="58"/>
      <c r="C11" s="61"/>
      <c r="D11" s="48"/>
      <c r="E11" s="35"/>
      <c r="F11" s="48"/>
      <c r="G11" s="39"/>
      <c r="H11" s="2" t="s">
        <v>5</v>
      </c>
      <c r="I11" s="39"/>
      <c r="J11" s="51"/>
      <c r="K11" s="39"/>
      <c r="L11" s="35"/>
      <c r="M11" s="1"/>
      <c r="N11" s="1"/>
      <c r="O11" s="1"/>
    </row>
    <row r="12" spans="2:15" ht="18.75" customHeight="1" x14ac:dyDescent="0.55000000000000004">
      <c r="B12" s="59"/>
      <c r="C12" s="62"/>
      <c r="D12" s="49"/>
      <c r="E12" s="35"/>
      <c r="F12" s="49"/>
      <c r="G12" s="40"/>
      <c r="H12" s="4" t="s">
        <v>5</v>
      </c>
      <c r="I12" s="40"/>
      <c r="J12" s="52"/>
      <c r="K12" s="40"/>
      <c r="L12" s="35"/>
      <c r="M12" s="1"/>
      <c r="N12" s="1"/>
      <c r="O12" s="1"/>
    </row>
    <row r="13" spans="2:15" ht="18.75" customHeight="1" x14ac:dyDescent="0.55000000000000004">
      <c r="B13" s="57" t="s">
        <v>33</v>
      </c>
      <c r="C13" s="60" t="s">
        <v>34</v>
      </c>
      <c r="D13" s="47"/>
      <c r="E13" s="35"/>
      <c r="F13" s="47"/>
      <c r="G13" s="3"/>
      <c r="H13" s="3" t="s">
        <v>5</v>
      </c>
      <c r="I13" s="3"/>
      <c r="J13" s="50"/>
      <c r="K13" s="47"/>
      <c r="L13" s="35"/>
      <c r="M13" s="1"/>
      <c r="N13" s="1"/>
      <c r="O13" s="1"/>
    </row>
    <row r="14" spans="2:15" ht="18.75" customHeight="1" x14ac:dyDescent="0.55000000000000004">
      <c r="B14" s="58"/>
      <c r="C14" s="61"/>
      <c r="D14" s="48"/>
      <c r="E14" s="35"/>
      <c r="F14" s="48"/>
      <c r="G14" s="2"/>
      <c r="H14" s="2" t="s">
        <v>5</v>
      </c>
      <c r="I14" s="2"/>
      <c r="J14" s="51"/>
      <c r="K14" s="48"/>
      <c r="L14" s="35"/>
      <c r="M14" s="1"/>
      <c r="N14" s="1"/>
      <c r="O14" s="1"/>
    </row>
    <row r="15" spans="2:15" ht="18.75" customHeight="1" x14ac:dyDescent="0.55000000000000004">
      <c r="B15" s="58"/>
      <c r="C15" s="61"/>
      <c r="D15" s="48"/>
      <c r="E15" s="35"/>
      <c r="F15" s="48"/>
      <c r="G15" s="2"/>
      <c r="H15" s="2" t="s">
        <v>5</v>
      </c>
      <c r="I15" s="2"/>
      <c r="J15" s="51"/>
      <c r="K15" s="48"/>
      <c r="L15" s="35"/>
      <c r="M15" s="1"/>
      <c r="N15" s="1"/>
      <c r="O15" s="1"/>
    </row>
    <row r="16" spans="2:15" ht="18.75" customHeight="1" x14ac:dyDescent="0.55000000000000004">
      <c r="B16" s="59"/>
      <c r="C16" s="62"/>
      <c r="D16" s="49"/>
      <c r="E16" s="35"/>
      <c r="F16" s="49"/>
      <c r="G16" s="4"/>
      <c r="H16" s="4" t="s">
        <v>5</v>
      </c>
      <c r="I16" s="4"/>
      <c r="J16" s="52"/>
      <c r="K16" s="49"/>
      <c r="L16" s="35"/>
      <c r="M16" s="1"/>
      <c r="N16" s="1"/>
      <c r="O16" s="1"/>
    </row>
    <row r="17" spans="2:15" ht="18.75" customHeight="1" x14ac:dyDescent="0.55000000000000004">
      <c r="B17" s="41"/>
      <c r="C17" s="44"/>
      <c r="D17" s="47"/>
      <c r="E17" s="35"/>
      <c r="F17" s="47"/>
      <c r="G17" s="3"/>
      <c r="H17" s="3" t="s">
        <v>5</v>
      </c>
      <c r="I17" s="3"/>
      <c r="J17" s="50"/>
      <c r="K17" s="38"/>
      <c r="L17" s="35"/>
      <c r="M17" s="1"/>
      <c r="N17" s="1"/>
      <c r="O17" s="1"/>
    </row>
    <row r="18" spans="2:15" ht="18.75" customHeight="1" x14ac:dyDescent="0.55000000000000004">
      <c r="B18" s="42"/>
      <c r="C18" s="45"/>
      <c r="D18" s="48"/>
      <c r="E18" s="35"/>
      <c r="F18" s="48"/>
      <c r="G18" s="2"/>
      <c r="H18" s="2" t="s">
        <v>5</v>
      </c>
      <c r="I18" s="2"/>
      <c r="J18" s="51"/>
      <c r="K18" s="39"/>
      <c r="L18" s="35"/>
      <c r="M18" s="1"/>
      <c r="N18" s="1"/>
      <c r="O18" s="1"/>
    </row>
    <row r="19" spans="2:15" ht="18.75" customHeight="1" x14ac:dyDescent="0.55000000000000004">
      <c r="B19" s="42"/>
      <c r="C19" s="45"/>
      <c r="D19" s="48"/>
      <c r="E19" s="35"/>
      <c r="F19" s="48"/>
      <c r="G19" s="2"/>
      <c r="H19" s="2" t="s">
        <v>5</v>
      </c>
      <c r="I19" s="2"/>
      <c r="J19" s="51"/>
      <c r="K19" s="39"/>
      <c r="L19" s="35"/>
      <c r="M19" s="1"/>
      <c r="N19" s="1"/>
      <c r="O19" s="1"/>
    </row>
    <row r="20" spans="2:15" ht="18.75" customHeight="1" x14ac:dyDescent="0.55000000000000004">
      <c r="B20" s="43"/>
      <c r="C20" s="46"/>
      <c r="D20" s="49"/>
      <c r="E20" s="35"/>
      <c r="F20" s="49"/>
      <c r="G20" s="4"/>
      <c r="H20" s="4" t="s">
        <v>5</v>
      </c>
      <c r="I20" s="4"/>
      <c r="J20" s="52"/>
      <c r="K20" s="40"/>
      <c r="L20" s="35"/>
      <c r="M20" s="1"/>
      <c r="N20" s="1"/>
      <c r="O20" s="1"/>
    </row>
    <row r="21" spans="2:15" ht="18.75" customHeight="1" x14ac:dyDescent="0.55000000000000004">
      <c r="B21" s="41"/>
      <c r="C21" s="44"/>
      <c r="D21" s="47"/>
      <c r="E21" s="35"/>
      <c r="F21" s="47"/>
      <c r="G21" s="3"/>
      <c r="H21" s="3" t="s">
        <v>5</v>
      </c>
      <c r="I21" s="3"/>
      <c r="J21" s="50"/>
      <c r="K21" s="38"/>
      <c r="L21" s="35"/>
      <c r="M21" s="1"/>
      <c r="N21" s="1"/>
      <c r="O21" s="1"/>
    </row>
    <row r="22" spans="2:15" ht="18.75" customHeight="1" x14ac:dyDescent="0.55000000000000004">
      <c r="B22" s="42"/>
      <c r="C22" s="45"/>
      <c r="D22" s="48"/>
      <c r="E22" s="35"/>
      <c r="F22" s="48"/>
      <c r="G22" s="2"/>
      <c r="H22" s="2" t="s">
        <v>5</v>
      </c>
      <c r="I22" s="2"/>
      <c r="J22" s="51"/>
      <c r="K22" s="39"/>
      <c r="L22" s="35"/>
      <c r="M22" s="1"/>
      <c r="N22" s="1"/>
      <c r="O22" s="1"/>
    </row>
    <row r="23" spans="2:15" ht="18.75" customHeight="1" x14ac:dyDescent="0.55000000000000004">
      <c r="B23" s="42"/>
      <c r="C23" s="45"/>
      <c r="D23" s="48"/>
      <c r="E23" s="35"/>
      <c r="F23" s="48"/>
      <c r="G23" s="2"/>
      <c r="H23" s="2" t="s">
        <v>5</v>
      </c>
      <c r="I23" s="2"/>
      <c r="J23" s="51"/>
      <c r="K23" s="39"/>
      <c r="L23" s="35"/>
      <c r="M23" s="1"/>
      <c r="N23" s="1"/>
      <c r="O23" s="1"/>
    </row>
    <row r="24" spans="2:15" ht="18.75" customHeight="1" x14ac:dyDescent="0.55000000000000004">
      <c r="B24" s="43"/>
      <c r="C24" s="46"/>
      <c r="D24" s="49"/>
      <c r="E24" s="35"/>
      <c r="F24" s="49"/>
      <c r="G24" s="4"/>
      <c r="H24" s="4" t="s">
        <v>5</v>
      </c>
      <c r="I24" s="4"/>
      <c r="J24" s="52"/>
      <c r="K24" s="40"/>
      <c r="L24" s="35"/>
      <c r="M24" s="1"/>
      <c r="N24" s="1"/>
      <c r="O24" s="1"/>
    </row>
    <row r="25" spans="2:15" ht="18.75" customHeight="1" x14ac:dyDescent="0.55000000000000004">
      <c r="B25" s="41"/>
      <c r="C25" s="44"/>
      <c r="D25" s="47"/>
      <c r="E25" s="35"/>
      <c r="F25" s="47"/>
      <c r="G25" s="3"/>
      <c r="H25" s="3" t="s">
        <v>5</v>
      </c>
      <c r="I25" s="3"/>
      <c r="J25" s="50"/>
      <c r="K25" s="38"/>
      <c r="L25" s="35"/>
      <c r="M25" s="1"/>
      <c r="N25" s="1"/>
      <c r="O25" s="1"/>
    </row>
    <row r="26" spans="2:15" ht="18.75" customHeight="1" x14ac:dyDescent="0.55000000000000004">
      <c r="B26" s="42"/>
      <c r="C26" s="45"/>
      <c r="D26" s="48"/>
      <c r="E26" s="35"/>
      <c r="F26" s="48"/>
      <c r="G26" s="2"/>
      <c r="H26" s="2" t="s">
        <v>5</v>
      </c>
      <c r="I26" s="2"/>
      <c r="J26" s="51"/>
      <c r="K26" s="39"/>
      <c r="L26" s="35"/>
      <c r="M26" s="1"/>
      <c r="N26" s="1"/>
      <c r="O26" s="1"/>
    </row>
    <row r="27" spans="2:15" ht="18.75" customHeight="1" x14ac:dyDescent="0.55000000000000004">
      <c r="B27" s="42"/>
      <c r="C27" s="45"/>
      <c r="D27" s="48"/>
      <c r="E27" s="35"/>
      <c r="F27" s="48"/>
      <c r="G27" s="2"/>
      <c r="H27" s="2" t="s">
        <v>5</v>
      </c>
      <c r="I27" s="2"/>
      <c r="J27" s="51"/>
      <c r="K27" s="39"/>
      <c r="L27" s="35"/>
      <c r="M27" s="1"/>
      <c r="N27" s="1"/>
      <c r="O27" s="1"/>
    </row>
    <row r="28" spans="2:15" ht="18.75" customHeight="1" x14ac:dyDescent="0.55000000000000004">
      <c r="B28" s="43"/>
      <c r="C28" s="46"/>
      <c r="D28" s="49"/>
      <c r="E28" s="35"/>
      <c r="F28" s="49"/>
      <c r="G28" s="4"/>
      <c r="H28" s="4" t="s">
        <v>5</v>
      </c>
      <c r="I28" s="4"/>
      <c r="J28" s="52"/>
      <c r="K28" s="40"/>
      <c r="L28" s="35"/>
      <c r="M28" s="1"/>
      <c r="N28" s="1"/>
      <c r="O28" s="1"/>
    </row>
    <row r="29" spans="2:15" ht="18.75" customHeight="1" x14ac:dyDescent="0.55000000000000004">
      <c r="B29" s="41"/>
      <c r="C29" s="44"/>
      <c r="D29" s="47"/>
      <c r="E29" s="35"/>
      <c r="F29" s="47"/>
      <c r="G29" s="3"/>
      <c r="H29" s="3" t="s">
        <v>5</v>
      </c>
      <c r="I29" s="3"/>
      <c r="J29" s="50"/>
      <c r="K29" s="38"/>
      <c r="L29" s="35"/>
      <c r="M29" s="1"/>
      <c r="N29" s="1"/>
      <c r="O29" s="1"/>
    </row>
    <row r="30" spans="2:15" ht="18.75" customHeight="1" x14ac:dyDescent="0.55000000000000004">
      <c r="B30" s="42"/>
      <c r="C30" s="45"/>
      <c r="D30" s="48"/>
      <c r="E30" s="35"/>
      <c r="F30" s="48"/>
      <c r="G30" s="2"/>
      <c r="H30" s="2" t="s">
        <v>5</v>
      </c>
      <c r="I30" s="2"/>
      <c r="J30" s="51"/>
      <c r="K30" s="39"/>
      <c r="L30" s="35"/>
      <c r="M30" s="1"/>
      <c r="N30" s="1"/>
      <c r="O30" s="1"/>
    </row>
    <row r="31" spans="2:15" ht="18.75" customHeight="1" x14ac:dyDescent="0.55000000000000004">
      <c r="B31" s="42"/>
      <c r="C31" s="45"/>
      <c r="D31" s="48"/>
      <c r="E31" s="35"/>
      <c r="F31" s="48"/>
      <c r="G31" s="2"/>
      <c r="H31" s="2" t="s">
        <v>5</v>
      </c>
      <c r="I31" s="2"/>
      <c r="J31" s="51"/>
      <c r="K31" s="39"/>
      <c r="L31" s="35"/>
      <c r="M31" s="1"/>
      <c r="N31" s="1"/>
      <c r="O31" s="1"/>
    </row>
    <row r="32" spans="2:15" ht="18.75" customHeight="1" x14ac:dyDescent="0.55000000000000004">
      <c r="B32" s="43"/>
      <c r="C32" s="46"/>
      <c r="D32" s="49"/>
      <c r="E32" s="35"/>
      <c r="F32" s="49"/>
      <c r="G32" s="4"/>
      <c r="H32" s="4" t="s">
        <v>5</v>
      </c>
      <c r="I32" s="4"/>
      <c r="J32" s="52"/>
      <c r="K32" s="40"/>
      <c r="L32" s="35"/>
      <c r="M32" s="1"/>
      <c r="N32" s="1"/>
      <c r="O32" s="1"/>
    </row>
    <row r="33" spans="2:15" ht="18.75" customHeight="1" x14ac:dyDescent="0.55000000000000004">
      <c r="B33" s="41"/>
      <c r="C33" s="44"/>
      <c r="D33" s="47"/>
      <c r="E33" s="35"/>
      <c r="F33" s="47"/>
      <c r="G33" s="3"/>
      <c r="H33" s="3" t="s">
        <v>5</v>
      </c>
      <c r="I33" s="3"/>
      <c r="J33" s="50"/>
      <c r="K33" s="38"/>
      <c r="L33" s="35"/>
      <c r="M33" s="1"/>
      <c r="N33" s="1"/>
      <c r="O33" s="1"/>
    </row>
    <row r="34" spans="2:15" ht="18.75" customHeight="1" x14ac:dyDescent="0.55000000000000004">
      <c r="B34" s="42"/>
      <c r="C34" s="45"/>
      <c r="D34" s="48"/>
      <c r="E34" s="35"/>
      <c r="F34" s="48"/>
      <c r="G34" s="2"/>
      <c r="H34" s="2" t="s">
        <v>5</v>
      </c>
      <c r="I34" s="2"/>
      <c r="J34" s="51"/>
      <c r="K34" s="39"/>
      <c r="L34" s="35"/>
      <c r="M34" s="1"/>
      <c r="N34" s="1"/>
      <c r="O34" s="1"/>
    </row>
    <row r="35" spans="2:15" ht="18.75" customHeight="1" x14ac:dyDescent="0.55000000000000004">
      <c r="B35" s="42"/>
      <c r="C35" s="45"/>
      <c r="D35" s="48"/>
      <c r="E35" s="35"/>
      <c r="F35" s="48"/>
      <c r="G35" s="2"/>
      <c r="H35" s="2" t="s">
        <v>5</v>
      </c>
      <c r="I35" s="2"/>
      <c r="J35" s="51"/>
      <c r="K35" s="39"/>
      <c r="L35" s="35"/>
      <c r="M35" s="1"/>
      <c r="N35" s="1"/>
      <c r="O35" s="1"/>
    </row>
    <row r="36" spans="2:15" ht="18.75" customHeight="1" x14ac:dyDescent="0.55000000000000004">
      <c r="B36" s="43"/>
      <c r="C36" s="46"/>
      <c r="D36" s="49"/>
      <c r="E36" s="35"/>
      <c r="F36" s="49"/>
      <c r="G36" s="4"/>
      <c r="H36" s="4" t="s">
        <v>5</v>
      </c>
      <c r="I36" s="4"/>
      <c r="J36" s="52"/>
      <c r="K36" s="40"/>
      <c r="L36" s="35"/>
      <c r="M36" s="1"/>
      <c r="N36" s="1"/>
      <c r="O36" s="1"/>
    </row>
    <row r="37" spans="2:15" ht="18.75" customHeight="1" x14ac:dyDescent="0.55000000000000004">
      <c r="B37" s="41"/>
      <c r="C37" s="44"/>
      <c r="D37" s="47"/>
      <c r="E37" s="35"/>
      <c r="F37" s="47"/>
      <c r="G37" s="3"/>
      <c r="H37" s="3" t="s">
        <v>5</v>
      </c>
      <c r="I37" s="3"/>
      <c r="J37" s="50"/>
      <c r="K37" s="38"/>
      <c r="L37" s="35"/>
      <c r="M37" s="1"/>
      <c r="N37" s="1"/>
      <c r="O37" s="1"/>
    </row>
    <row r="38" spans="2:15" ht="18.75" customHeight="1" x14ac:dyDescent="0.55000000000000004">
      <c r="B38" s="42"/>
      <c r="C38" s="45"/>
      <c r="D38" s="48"/>
      <c r="E38" s="35"/>
      <c r="F38" s="48"/>
      <c r="G38" s="2"/>
      <c r="H38" s="2" t="s">
        <v>5</v>
      </c>
      <c r="I38" s="2"/>
      <c r="J38" s="51"/>
      <c r="K38" s="39"/>
      <c r="L38" s="35"/>
      <c r="M38" s="1"/>
      <c r="N38" s="1"/>
      <c r="O38" s="1"/>
    </row>
    <row r="39" spans="2:15" ht="18.75" customHeight="1" x14ac:dyDescent="0.55000000000000004">
      <c r="B39" s="42"/>
      <c r="C39" s="45"/>
      <c r="D39" s="48"/>
      <c r="E39" s="35"/>
      <c r="F39" s="48"/>
      <c r="G39" s="2"/>
      <c r="H39" s="2" t="s">
        <v>5</v>
      </c>
      <c r="I39" s="2"/>
      <c r="J39" s="51"/>
      <c r="K39" s="39"/>
      <c r="L39" s="35"/>
      <c r="M39" s="1"/>
      <c r="N39" s="1"/>
      <c r="O39" s="1"/>
    </row>
    <row r="40" spans="2:15" ht="18.75" customHeight="1" x14ac:dyDescent="0.55000000000000004">
      <c r="B40" s="43"/>
      <c r="C40" s="46"/>
      <c r="D40" s="49"/>
      <c r="E40" s="35"/>
      <c r="F40" s="49"/>
      <c r="G40" s="4"/>
      <c r="H40" s="4" t="s">
        <v>5</v>
      </c>
      <c r="I40" s="4"/>
      <c r="J40" s="52"/>
      <c r="K40" s="40"/>
      <c r="L40" s="35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E9:E12"/>
    <mergeCell ref="E13:E16"/>
    <mergeCell ref="E17:E20"/>
    <mergeCell ref="E21:E24"/>
    <mergeCell ref="E25:E28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B21:B24"/>
    <mergeCell ref="C21:C24"/>
    <mergeCell ref="D21:D24"/>
    <mergeCell ref="F21:F24"/>
    <mergeCell ref="J21:J24"/>
    <mergeCell ref="B17:B20"/>
    <mergeCell ref="C17:C20"/>
    <mergeCell ref="D17:D20"/>
    <mergeCell ref="F17:F20"/>
    <mergeCell ref="J17:J20"/>
    <mergeCell ref="B29:B32"/>
    <mergeCell ref="C29:C32"/>
    <mergeCell ref="D29:D32"/>
    <mergeCell ref="F29:F32"/>
    <mergeCell ref="J29:J32"/>
    <mergeCell ref="E29:E32"/>
    <mergeCell ref="B25:B28"/>
    <mergeCell ref="C25:C28"/>
    <mergeCell ref="D25:D28"/>
    <mergeCell ref="F25:F28"/>
    <mergeCell ref="J25:J28"/>
    <mergeCell ref="B37:B40"/>
    <mergeCell ref="C37:C40"/>
    <mergeCell ref="D37:D40"/>
    <mergeCell ref="F37:F40"/>
    <mergeCell ref="J37:J40"/>
    <mergeCell ref="E37:E40"/>
    <mergeCell ref="B33:B36"/>
    <mergeCell ref="C33:C36"/>
    <mergeCell ref="D33:D36"/>
    <mergeCell ref="F33:F36"/>
    <mergeCell ref="J33:J36"/>
    <mergeCell ref="E33:E36"/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</mergeCells>
  <phoneticPr fontId="1"/>
  <pageMargins left="0.25" right="0.25" top="0.75" bottom="0.75" header="0.3" footer="0.3"/>
  <pageSetup paperSize="9"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topLeftCell="A4" zoomScale="83" zoomScaleNormal="100" zoomScaleSheetLayoutView="100" workbookViewId="0">
      <selection activeCell="G16" sqref="G16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4" width="4.33203125" style="1" customWidth="1"/>
    <col min="45" max="46" width="9" style="1" bestFit="1" customWidth="1"/>
    <col min="47" max="47" width="9" style="1" customWidth="1"/>
    <col min="48" max="48" width="12.6640625" style="1" bestFit="1" customWidth="1"/>
    <col min="49" max="49" width="9.1640625" style="1" bestFit="1" customWidth="1"/>
    <col min="50" max="16384" width="9" style="1"/>
  </cols>
  <sheetData>
    <row r="1" spans="2:54" ht="21" customHeight="1" x14ac:dyDescent="0.55000000000000004">
      <c r="B1" s="95" t="s">
        <v>27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5"/>
      <c r="AN1" s="95"/>
      <c r="AO1" s="95"/>
      <c r="AP1" s="95"/>
      <c r="AQ1" s="95"/>
      <c r="AR1" s="95"/>
      <c r="AS1" s="95"/>
      <c r="AT1" s="95"/>
      <c r="AU1" s="95"/>
      <c r="AV1" s="95"/>
      <c r="AW1" s="95"/>
    </row>
    <row r="2" spans="2:54" ht="21" customHeight="1" x14ac:dyDescent="0.55000000000000004"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</row>
    <row r="3" spans="2:54" ht="18.5" thickBot="1" x14ac:dyDescent="0.6"/>
    <row r="4" spans="2:54" ht="22.5" customHeight="1" thickBot="1" x14ac:dyDescent="0.6">
      <c r="B4" s="11"/>
      <c r="C4" s="96" t="s">
        <v>28</v>
      </c>
      <c r="D4" s="97"/>
      <c r="E4" s="97"/>
      <c r="F4" s="97"/>
      <c r="G4" s="97"/>
      <c r="H4" s="97"/>
      <c r="I4" s="97"/>
      <c r="J4" s="97" t="s">
        <v>29</v>
      </c>
      <c r="K4" s="97"/>
      <c r="L4" s="97"/>
      <c r="M4" s="97"/>
      <c r="N4" s="97"/>
      <c r="O4" s="97"/>
      <c r="P4" s="97"/>
      <c r="Q4" s="97" t="s">
        <v>30</v>
      </c>
      <c r="R4" s="97"/>
      <c r="S4" s="97"/>
      <c r="T4" s="97"/>
      <c r="U4" s="97"/>
      <c r="V4" s="97"/>
      <c r="W4" s="97"/>
      <c r="X4" s="97" t="s">
        <v>31</v>
      </c>
      <c r="Y4" s="97"/>
      <c r="Z4" s="97"/>
      <c r="AA4" s="97"/>
      <c r="AB4" s="97"/>
      <c r="AC4" s="97"/>
      <c r="AD4" s="98"/>
      <c r="AE4" s="96" t="s">
        <v>32</v>
      </c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12" t="s">
        <v>10</v>
      </c>
      <c r="AT4" s="13" t="s">
        <v>11</v>
      </c>
      <c r="AU4" s="13" t="s">
        <v>24</v>
      </c>
      <c r="AV4" s="14" t="s">
        <v>12</v>
      </c>
      <c r="AW4" s="15" t="s">
        <v>13</v>
      </c>
    </row>
    <row r="5" spans="2:54" ht="13.5" customHeight="1" x14ac:dyDescent="0.55000000000000004">
      <c r="B5" s="85" t="s">
        <v>28</v>
      </c>
      <c r="C5" s="87"/>
      <c r="D5" s="88"/>
      <c r="E5" s="88"/>
      <c r="F5" s="88"/>
      <c r="G5" s="88"/>
      <c r="H5" s="88"/>
      <c r="I5" s="88"/>
      <c r="J5" s="92">
        <f>L5+L6+L7+L8+L9</f>
        <v>9</v>
      </c>
      <c r="K5" s="93"/>
      <c r="L5" s="16">
        <v>2</v>
      </c>
      <c r="M5" s="16" t="s">
        <v>14</v>
      </c>
      <c r="N5" s="16">
        <v>27</v>
      </c>
      <c r="O5" s="93"/>
      <c r="P5" s="94">
        <f>N5+N6+N7+N8+N9</f>
        <v>113</v>
      </c>
      <c r="Q5" s="92">
        <f>S5+S6+S7+S8+S9</f>
        <v>27</v>
      </c>
      <c r="R5" s="93"/>
      <c r="S5" s="16">
        <v>8</v>
      </c>
      <c r="T5" s="16" t="s">
        <v>14</v>
      </c>
      <c r="U5" s="16">
        <v>11</v>
      </c>
      <c r="V5" s="93"/>
      <c r="W5" s="94">
        <f>U5+U6+U7+U8+U9</f>
        <v>46</v>
      </c>
      <c r="X5" s="92">
        <f>Z5+Z6+Z7+Z8+Z9</f>
        <v>34</v>
      </c>
      <c r="Y5" s="93"/>
      <c r="Z5" s="16">
        <v>7</v>
      </c>
      <c r="AA5" s="16" t="s">
        <v>14</v>
      </c>
      <c r="AB5" s="16">
        <v>16</v>
      </c>
      <c r="AC5" s="93"/>
      <c r="AD5" s="115">
        <f>AB5+AB6+AB7+AB8+AB9</f>
        <v>53</v>
      </c>
      <c r="AE5" s="92">
        <f>AG5+AG6+AG7+AG8+AG9</f>
        <v>0</v>
      </c>
      <c r="AF5" s="93"/>
      <c r="AG5" s="16"/>
      <c r="AH5" s="16" t="s">
        <v>14</v>
      </c>
      <c r="AI5" s="16"/>
      <c r="AJ5" s="93"/>
      <c r="AK5" s="94">
        <f>AI5+AI6+AI7+AI8+AI9</f>
        <v>0</v>
      </c>
      <c r="AL5" s="92">
        <f>AN5+AN6+AN7+AN8+AN9</f>
        <v>0</v>
      </c>
      <c r="AM5" s="93"/>
      <c r="AN5" s="16"/>
      <c r="AO5" s="16" t="s">
        <v>14</v>
      </c>
      <c r="AP5" s="16"/>
      <c r="AQ5" s="93"/>
      <c r="AR5" s="94">
        <f>AP5+AP6+AP7+AP8+AP9</f>
        <v>0</v>
      </c>
      <c r="AS5" s="111">
        <v>0</v>
      </c>
      <c r="AT5" s="113">
        <v>3</v>
      </c>
      <c r="AU5" s="101">
        <f>AS5*2+AT5*1</f>
        <v>3</v>
      </c>
      <c r="AV5" s="104">
        <f>(J5-P5)+(Q5-W5)+(X5-AD5)+(AE5-AK5)+(AL5-AR5)</f>
        <v>-142</v>
      </c>
      <c r="AW5" s="107"/>
      <c r="BB5" s="1" t="e">
        <f>'協会提出用勝星表（６チーム）'!AU5:AU</f>
        <v>#NAME?</v>
      </c>
    </row>
    <row r="6" spans="2:54" ht="13.5" customHeight="1" x14ac:dyDescent="0.55000000000000004">
      <c r="B6" s="86"/>
      <c r="C6" s="89"/>
      <c r="D6" s="77"/>
      <c r="E6" s="77"/>
      <c r="F6" s="77"/>
      <c r="G6" s="77"/>
      <c r="H6" s="77"/>
      <c r="I6" s="77"/>
      <c r="J6" s="78"/>
      <c r="K6" s="80"/>
      <c r="L6" s="1">
        <v>5</v>
      </c>
      <c r="M6" s="1" t="s">
        <v>14</v>
      </c>
      <c r="N6" s="1">
        <v>29</v>
      </c>
      <c r="O6" s="80"/>
      <c r="P6" s="76"/>
      <c r="Q6" s="78"/>
      <c r="R6" s="80"/>
      <c r="S6" s="1">
        <v>5</v>
      </c>
      <c r="T6" s="1" t="s">
        <v>14</v>
      </c>
      <c r="U6" s="1">
        <v>13</v>
      </c>
      <c r="V6" s="80"/>
      <c r="W6" s="76"/>
      <c r="X6" s="78"/>
      <c r="Y6" s="80"/>
      <c r="Z6" s="1">
        <v>6</v>
      </c>
      <c r="AA6" s="1" t="s">
        <v>14</v>
      </c>
      <c r="AB6" s="1">
        <v>13</v>
      </c>
      <c r="AC6" s="80"/>
      <c r="AD6" s="84"/>
      <c r="AE6" s="78"/>
      <c r="AF6" s="80"/>
      <c r="AH6" s="1" t="s">
        <v>14</v>
      </c>
      <c r="AJ6" s="80"/>
      <c r="AK6" s="76"/>
      <c r="AL6" s="78"/>
      <c r="AM6" s="80"/>
      <c r="AO6" s="1" t="s">
        <v>14</v>
      </c>
      <c r="AQ6" s="80"/>
      <c r="AR6" s="76"/>
      <c r="AS6" s="112"/>
      <c r="AT6" s="114"/>
      <c r="AU6" s="74"/>
      <c r="AV6" s="105"/>
      <c r="AW6" s="108"/>
    </row>
    <row r="7" spans="2:54" ht="13.5" customHeight="1" x14ac:dyDescent="0.55000000000000004">
      <c r="B7" s="86"/>
      <c r="C7" s="89"/>
      <c r="D7" s="77"/>
      <c r="E7" s="77"/>
      <c r="F7" s="77"/>
      <c r="G7" s="77"/>
      <c r="H7" s="77"/>
      <c r="I7" s="77"/>
      <c r="J7" s="78"/>
      <c r="K7" s="80"/>
      <c r="L7" s="1">
        <v>0</v>
      </c>
      <c r="M7" s="1" t="s">
        <v>14</v>
      </c>
      <c r="N7" s="1">
        <v>23</v>
      </c>
      <c r="O7" s="80"/>
      <c r="P7" s="76"/>
      <c r="Q7" s="78"/>
      <c r="R7" s="80"/>
      <c r="S7" s="1">
        <v>10</v>
      </c>
      <c r="T7" s="1" t="s">
        <v>14</v>
      </c>
      <c r="U7" s="1">
        <v>13</v>
      </c>
      <c r="V7" s="80"/>
      <c r="W7" s="76"/>
      <c r="X7" s="78"/>
      <c r="Y7" s="80"/>
      <c r="Z7" s="1">
        <v>7</v>
      </c>
      <c r="AA7" s="1" t="s">
        <v>14</v>
      </c>
      <c r="AB7" s="1">
        <v>13</v>
      </c>
      <c r="AC7" s="80"/>
      <c r="AD7" s="84"/>
      <c r="AE7" s="78"/>
      <c r="AF7" s="80"/>
      <c r="AH7" s="1" t="s">
        <v>14</v>
      </c>
      <c r="AJ7" s="80"/>
      <c r="AK7" s="76"/>
      <c r="AL7" s="78"/>
      <c r="AM7" s="80"/>
      <c r="AO7" s="1" t="s">
        <v>14</v>
      </c>
      <c r="AQ7" s="80"/>
      <c r="AR7" s="76"/>
      <c r="AS7" s="112"/>
      <c r="AT7" s="114"/>
      <c r="AU7" s="74"/>
      <c r="AV7" s="105"/>
      <c r="AW7" s="108"/>
    </row>
    <row r="8" spans="2:54" ht="13.5" customHeight="1" x14ac:dyDescent="0.55000000000000004">
      <c r="B8" s="86"/>
      <c r="C8" s="89"/>
      <c r="D8" s="77"/>
      <c r="E8" s="77"/>
      <c r="F8" s="77"/>
      <c r="G8" s="77"/>
      <c r="H8" s="77"/>
      <c r="I8" s="77"/>
      <c r="J8" s="78"/>
      <c r="K8" s="80"/>
      <c r="L8" s="1">
        <v>2</v>
      </c>
      <c r="M8" s="1" t="s">
        <v>14</v>
      </c>
      <c r="N8" s="1">
        <v>34</v>
      </c>
      <c r="O8" s="80"/>
      <c r="P8" s="76"/>
      <c r="Q8" s="78"/>
      <c r="R8" s="80"/>
      <c r="S8" s="1">
        <v>4</v>
      </c>
      <c r="T8" s="1" t="s">
        <v>14</v>
      </c>
      <c r="U8" s="1">
        <v>9</v>
      </c>
      <c r="V8" s="80"/>
      <c r="W8" s="76"/>
      <c r="X8" s="78"/>
      <c r="Y8" s="80"/>
      <c r="Z8" s="1">
        <v>14</v>
      </c>
      <c r="AA8" s="1" t="s">
        <v>14</v>
      </c>
      <c r="AB8" s="1">
        <v>11</v>
      </c>
      <c r="AC8" s="80"/>
      <c r="AD8" s="84"/>
      <c r="AE8" s="78"/>
      <c r="AF8" s="80"/>
      <c r="AH8" s="1" t="s">
        <v>14</v>
      </c>
      <c r="AJ8" s="80"/>
      <c r="AK8" s="76"/>
      <c r="AL8" s="78"/>
      <c r="AM8" s="80"/>
      <c r="AO8" s="1" t="s">
        <v>14</v>
      </c>
      <c r="AQ8" s="80"/>
      <c r="AR8" s="76"/>
      <c r="AS8" s="112"/>
      <c r="AT8" s="114"/>
      <c r="AU8" s="74"/>
      <c r="AV8" s="105"/>
      <c r="AW8" s="108"/>
    </row>
    <row r="9" spans="2:54" ht="13.5" customHeight="1" x14ac:dyDescent="0.55000000000000004">
      <c r="B9" s="86"/>
      <c r="C9" s="90"/>
      <c r="D9" s="91"/>
      <c r="E9" s="91"/>
      <c r="F9" s="91"/>
      <c r="G9" s="91"/>
      <c r="H9" s="91"/>
      <c r="I9" s="91"/>
      <c r="J9" s="78"/>
      <c r="K9" s="81"/>
      <c r="L9" s="17"/>
      <c r="M9" s="17" t="s">
        <v>14</v>
      </c>
      <c r="N9" s="17"/>
      <c r="O9" s="81"/>
      <c r="P9" s="76"/>
      <c r="Q9" s="78"/>
      <c r="R9" s="81"/>
      <c r="S9" s="17"/>
      <c r="T9" s="1" t="s">
        <v>14</v>
      </c>
      <c r="U9" s="17"/>
      <c r="V9" s="81"/>
      <c r="W9" s="76"/>
      <c r="X9" s="78"/>
      <c r="Y9" s="81"/>
      <c r="Z9" s="17"/>
      <c r="AA9" s="1" t="s">
        <v>14</v>
      </c>
      <c r="AB9" s="17"/>
      <c r="AC9" s="81"/>
      <c r="AD9" s="84"/>
      <c r="AE9" s="99"/>
      <c r="AF9" s="80"/>
      <c r="AH9" s="1" t="s">
        <v>14</v>
      </c>
      <c r="AJ9" s="80"/>
      <c r="AK9" s="100"/>
      <c r="AL9" s="78"/>
      <c r="AM9" s="81"/>
      <c r="AN9" s="17"/>
      <c r="AO9" s="17" t="s">
        <v>14</v>
      </c>
      <c r="AP9" s="17"/>
      <c r="AQ9" s="81"/>
      <c r="AR9" s="76"/>
      <c r="AS9" s="112"/>
      <c r="AT9" s="114"/>
      <c r="AU9" s="102"/>
      <c r="AV9" s="106"/>
      <c r="AW9" s="108"/>
    </row>
    <row r="10" spans="2:54" ht="13.5" customHeight="1" x14ac:dyDescent="0.55000000000000004">
      <c r="B10" s="82" t="s">
        <v>29</v>
      </c>
      <c r="C10" s="83">
        <f>E10+E11+E12+E13+E14</f>
        <v>113</v>
      </c>
      <c r="D10" s="79"/>
      <c r="E10" s="18">
        <v>27</v>
      </c>
      <c r="F10" s="18" t="s">
        <v>14</v>
      </c>
      <c r="G10" s="18">
        <v>2</v>
      </c>
      <c r="H10" s="79"/>
      <c r="I10" s="76">
        <f>G10+G11+G12+G13+G14</f>
        <v>9</v>
      </c>
      <c r="J10" s="77"/>
      <c r="K10" s="77"/>
      <c r="L10" s="77"/>
      <c r="M10" s="77"/>
      <c r="N10" s="77"/>
      <c r="O10" s="77"/>
      <c r="P10" s="77"/>
      <c r="Q10" s="110">
        <f>S10+S11+S12+S13+S14</f>
        <v>47</v>
      </c>
      <c r="R10" s="80"/>
      <c r="S10" s="18">
        <v>6</v>
      </c>
      <c r="T10" s="18" t="s">
        <v>14</v>
      </c>
      <c r="U10" s="18">
        <v>17</v>
      </c>
      <c r="V10" s="80"/>
      <c r="W10" s="103">
        <f>U10+U11+U12+U13+U14</f>
        <v>72</v>
      </c>
      <c r="X10" s="78">
        <f>Z10+Z11+Z12+Z13+Z14</f>
        <v>0</v>
      </c>
      <c r="Y10" s="79"/>
      <c r="Z10" s="18"/>
      <c r="AA10" s="18" t="s">
        <v>14</v>
      </c>
      <c r="AB10" s="18"/>
      <c r="AC10" s="79"/>
      <c r="AD10" s="84">
        <f>AB10+AB11+AB12+AB13+AB14</f>
        <v>0</v>
      </c>
      <c r="AE10" s="78">
        <f>AG10+AG11+AG12+AG13+AG14</f>
        <v>0</v>
      </c>
      <c r="AF10" s="79"/>
      <c r="AG10" s="18"/>
      <c r="AH10" s="18" t="s">
        <v>14</v>
      </c>
      <c r="AI10" s="18"/>
      <c r="AJ10" s="79"/>
      <c r="AK10" s="76">
        <f>AI10+AI11+AI12+AI13+AI14</f>
        <v>0</v>
      </c>
      <c r="AL10" s="78">
        <f>AN10+AN11+AN12+AN13+AN14</f>
        <v>0</v>
      </c>
      <c r="AM10" s="84"/>
      <c r="AN10" s="18"/>
      <c r="AO10" s="18" t="s">
        <v>14</v>
      </c>
      <c r="AP10" s="18"/>
      <c r="AQ10" s="84"/>
      <c r="AR10" s="76">
        <f>AP10+AP11+AP12+AP13+AP14</f>
        <v>0</v>
      </c>
      <c r="AS10" s="112">
        <v>1</v>
      </c>
      <c r="AT10" s="116">
        <v>1</v>
      </c>
      <c r="AU10" s="67">
        <f t="shared" ref="AU10" si="0">AS10*2+AT10*1</f>
        <v>3</v>
      </c>
      <c r="AV10" s="117">
        <f>(C10-I10)+(Q10-W10)+(X10-AD10)+(AE10-AK10)+(AL10-AR10)</f>
        <v>79</v>
      </c>
      <c r="AW10" s="108"/>
    </row>
    <row r="11" spans="2:54" ht="13.5" customHeight="1" x14ac:dyDescent="0.55000000000000004">
      <c r="B11" s="82"/>
      <c r="C11" s="83"/>
      <c r="D11" s="80"/>
      <c r="E11" s="1">
        <v>29</v>
      </c>
      <c r="F11" s="1" t="s">
        <v>14</v>
      </c>
      <c r="G11" s="1">
        <v>5</v>
      </c>
      <c r="H11" s="80"/>
      <c r="I11" s="76"/>
      <c r="J11" s="77"/>
      <c r="K11" s="77"/>
      <c r="L11" s="77"/>
      <c r="M11" s="77"/>
      <c r="N11" s="77"/>
      <c r="O11" s="77"/>
      <c r="P11" s="77"/>
      <c r="Q11" s="78"/>
      <c r="R11" s="80"/>
      <c r="S11" s="1">
        <v>9</v>
      </c>
      <c r="T11" s="1" t="s">
        <v>14</v>
      </c>
      <c r="U11" s="1">
        <v>17</v>
      </c>
      <c r="V11" s="80"/>
      <c r="W11" s="76"/>
      <c r="X11" s="78"/>
      <c r="Y11" s="80"/>
      <c r="AA11" s="1" t="s">
        <v>14</v>
      </c>
      <c r="AC11" s="80"/>
      <c r="AD11" s="84"/>
      <c r="AE11" s="78"/>
      <c r="AF11" s="80"/>
      <c r="AH11" s="1" t="s">
        <v>14</v>
      </c>
      <c r="AJ11" s="80"/>
      <c r="AK11" s="76"/>
      <c r="AL11" s="78"/>
      <c r="AM11" s="84"/>
      <c r="AO11" s="1" t="s">
        <v>14</v>
      </c>
      <c r="AQ11" s="84"/>
      <c r="AR11" s="76"/>
      <c r="AS11" s="112"/>
      <c r="AT11" s="116"/>
      <c r="AU11" s="68"/>
      <c r="AV11" s="105"/>
      <c r="AW11" s="108"/>
    </row>
    <row r="12" spans="2:54" ht="13.5" customHeight="1" x14ac:dyDescent="0.55000000000000004">
      <c r="B12" s="82"/>
      <c r="C12" s="83"/>
      <c r="D12" s="80"/>
      <c r="E12" s="1">
        <v>23</v>
      </c>
      <c r="F12" s="1" t="s">
        <v>14</v>
      </c>
      <c r="G12" s="1">
        <v>0</v>
      </c>
      <c r="H12" s="80"/>
      <c r="I12" s="76"/>
      <c r="J12" s="77"/>
      <c r="K12" s="77"/>
      <c r="L12" s="77"/>
      <c r="M12" s="77"/>
      <c r="N12" s="77"/>
      <c r="O12" s="77"/>
      <c r="P12" s="77"/>
      <c r="Q12" s="78"/>
      <c r="R12" s="80"/>
      <c r="S12" s="1">
        <v>13</v>
      </c>
      <c r="T12" s="1" t="s">
        <v>14</v>
      </c>
      <c r="U12" s="1">
        <v>23</v>
      </c>
      <c r="V12" s="80"/>
      <c r="W12" s="76"/>
      <c r="X12" s="78"/>
      <c r="Y12" s="80"/>
      <c r="AA12" s="1" t="s">
        <v>14</v>
      </c>
      <c r="AC12" s="80"/>
      <c r="AD12" s="84"/>
      <c r="AE12" s="78"/>
      <c r="AF12" s="80"/>
      <c r="AH12" s="1" t="s">
        <v>14</v>
      </c>
      <c r="AJ12" s="80"/>
      <c r="AK12" s="76"/>
      <c r="AL12" s="78"/>
      <c r="AM12" s="84"/>
      <c r="AO12" s="1" t="s">
        <v>14</v>
      </c>
      <c r="AQ12" s="84"/>
      <c r="AR12" s="76"/>
      <c r="AS12" s="112"/>
      <c r="AT12" s="116"/>
      <c r="AU12" s="68"/>
      <c r="AV12" s="105"/>
      <c r="AW12" s="108"/>
    </row>
    <row r="13" spans="2:54" ht="13.5" customHeight="1" x14ac:dyDescent="0.55000000000000004">
      <c r="B13" s="82"/>
      <c r="C13" s="83"/>
      <c r="D13" s="80"/>
      <c r="E13" s="1">
        <v>34</v>
      </c>
      <c r="F13" s="1" t="s">
        <v>14</v>
      </c>
      <c r="G13" s="1">
        <v>2</v>
      </c>
      <c r="H13" s="80"/>
      <c r="I13" s="76"/>
      <c r="J13" s="77"/>
      <c r="K13" s="77"/>
      <c r="L13" s="77"/>
      <c r="M13" s="77"/>
      <c r="N13" s="77"/>
      <c r="O13" s="77"/>
      <c r="P13" s="77"/>
      <c r="Q13" s="78"/>
      <c r="R13" s="80"/>
      <c r="S13" s="1">
        <v>19</v>
      </c>
      <c r="T13" s="1" t="s">
        <v>14</v>
      </c>
      <c r="U13" s="1">
        <v>15</v>
      </c>
      <c r="V13" s="80"/>
      <c r="W13" s="76"/>
      <c r="X13" s="78"/>
      <c r="Y13" s="80"/>
      <c r="AA13" s="1" t="s">
        <v>14</v>
      </c>
      <c r="AC13" s="80"/>
      <c r="AD13" s="84"/>
      <c r="AE13" s="78"/>
      <c r="AF13" s="80"/>
      <c r="AH13" s="1" t="s">
        <v>14</v>
      </c>
      <c r="AJ13" s="80"/>
      <c r="AK13" s="76"/>
      <c r="AL13" s="78"/>
      <c r="AM13" s="84"/>
      <c r="AO13" s="1" t="s">
        <v>14</v>
      </c>
      <c r="AQ13" s="84"/>
      <c r="AR13" s="76"/>
      <c r="AS13" s="112"/>
      <c r="AT13" s="116"/>
      <c r="AU13" s="68"/>
      <c r="AV13" s="105"/>
      <c r="AW13" s="108"/>
    </row>
    <row r="14" spans="2:54" ht="13.5" customHeight="1" x14ac:dyDescent="0.55000000000000004">
      <c r="B14" s="82"/>
      <c r="C14" s="109"/>
      <c r="D14" s="80"/>
      <c r="F14" s="1" t="s">
        <v>14</v>
      </c>
      <c r="H14" s="80"/>
      <c r="I14" s="100"/>
      <c r="J14" s="91"/>
      <c r="K14" s="91"/>
      <c r="L14" s="91"/>
      <c r="M14" s="91"/>
      <c r="N14" s="91"/>
      <c r="O14" s="91"/>
      <c r="P14" s="91"/>
      <c r="Q14" s="99"/>
      <c r="R14" s="80"/>
      <c r="T14" s="1" t="s">
        <v>14</v>
      </c>
      <c r="V14" s="80"/>
      <c r="W14" s="100"/>
      <c r="X14" s="78"/>
      <c r="Y14" s="81"/>
      <c r="Z14" s="17"/>
      <c r="AA14" s="1" t="s">
        <v>14</v>
      </c>
      <c r="AB14" s="17"/>
      <c r="AC14" s="81"/>
      <c r="AD14" s="84"/>
      <c r="AE14" s="99"/>
      <c r="AF14" s="80"/>
      <c r="AH14" s="1" t="s">
        <v>14</v>
      </c>
      <c r="AJ14" s="80"/>
      <c r="AK14" s="100"/>
      <c r="AL14" s="78"/>
      <c r="AM14" s="84"/>
      <c r="AN14" s="17"/>
      <c r="AO14" s="17" t="s">
        <v>14</v>
      </c>
      <c r="AP14" s="17"/>
      <c r="AQ14" s="84"/>
      <c r="AR14" s="76"/>
      <c r="AS14" s="112"/>
      <c r="AT14" s="116"/>
      <c r="AU14" s="118"/>
      <c r="AV14" s="106"/>
      <c r="AW14" s="108"/>
    </row>
    <row r="15" spans="2:54" ht="13.5" customHeight="1" x14ac:dyDescent="0.55000000000000004">
      <c r="B15" s="82" t="s">
        <v>30</v>
      </c>
      <c r="C15" s="83">
        <f>E15+E16+E17+E18+E19</f>
        <v>46</v>
      </c>
      <c r="D15" s="84"/>
      <c r="E15" s="18">
        <v>11</v>
      </c>
      <c r="F15" s="18" t="s">
        <v>14</v>
      </c>
      <c r="G15" s="18">
        <v>8</v>
      </c>
      <c r="H15" s="84"/>
      <c r="I15" s="76">
        <f>G15+G16+G17+G18+G19</f>
        <v>27</v>
      </c>
      <c r="J15" s="78">
        <f>L15+L16+L17+L18+L19</f>
        <v>72</v>
      </c>
      <c r="K15" s="84"/>
      <c r="L15" s="18">
        <v>17</v>
      </c>
      <c r="M15" s="18" t="s">
        <v>14</v>
      </c>
      <c r="N15" s="18">
        <v>6</v>
      </c>
      <c r="O15" s="84"/>
      <c r="P15" s="76">
        <f>N15+N16+N17+N18+N19</f>
        <v>47</v>
      </c>
      <c r="Q15" s="77"/>
      <c r="R15" s="77"/>
      <c r="S15" s="77"/>
      <c r="T15" s="77"/>
      <c r="U15" s="77"/>
      <c r="V15" s="77"/>
      <c r="W15" s="77"/>
      <c r="X15" s="78">
        <f>Z15+Z16+Z17+Z18+Z19</f>
        <v>0</v>
      </c>
      <c r="Y15" s="79"/>
      <c r="Z15" s="18"/>
      <c r="AA15" s="18" t="s">
        <v>14</v>
      </c>
      <c r="AB15" s="18"/>
      <c r="AC15" s="79"/>
      <c r="AD15" s="84">
        <f>AB15+AB16+AB17+AB18+AB19</f>
        <v>0</v>
      </c>
      <c r="AE15" s="78">
        <f>AG15+AG16+AG17+AG18+AG19</f>
        <v>106</v>
      </c>
      <c r="AF15" s="84"/>
      <c r="AG15" s="18">
        <v>23</v>
      </c>
      <c r="AH15" s="18" t="s">
        <v>14</v>
      </c>
      <c r="AI15" s="18">
        <v>2</v>
      </c>
      <c r="AJ15" s="84"/>
      <c r="AK15" s="76">
        <f>AI15+AI16+AI17+AI18+AI19</f>
        <v>38</v>
      </c>
      <c r="AL15" s="110">
        <f>AN15+AN16+AN17+AN18+AN19</f>
        <v>0</v>
      </c>
      <c r="AM15" s="81"/>
      <c r="AO15" s="1" t="s">
        <v>14</v>
      </c>
      <c r="AQ15" s="81"/>
      <c r="AR15" s="103">
        <f>AP15+AP16+AP17+AP18+AP19</f>
        <v>0</v>
      </c>
      <c r="AS15" s="112">
        <v>3</v>
      </c>
      <c r="AT15" s="116">
        <v>0</v>
      </c>
      <c r="AU15" s="64">
        <f t="shared" ref="AU15" si="1">AS15*2+AT15*1</f>
        <v>6</v>
      </c>
      <c r="AV15" s="117">
        <f>(C15-I15)+(J15-P15)+(X15-AD15)+(AE15-AK15)+(AL15-AR15)</f>
        <v>112</v>
      </c>
      <c r="AW15" s="108"/>
    </row>
    <row r="16" spans="2:54" ht="13.5" customHeight="1" x14ac:dyDescent="0.55000000000000004">
      <c r="B16" s="82"/>
      <c r="C16" s="83"/>
      <c r="D16" s="84"/>
      <c r="E16" s="1">
        <v>13</v>
      </c>
      <c r="F16" s="1" t="s">
        <v>14</v>
      </c>
      <c r="G16" s="1">
        <v>5</v>
      </c>
      <c r="H16" s="84"/>
      <c r="I16" s="76"/>
      <c r="J16" s="78"/>
      <c r="K16" s="84"/>
      <c r="L16" s="1">
        <v>17</v>
      </c>
      <c r="M16" s="1" t="s">
        <v>14</v>
      </c>
      <c r="N16" s="1">
        <v>9</v>
      </c>
      <c r="O16" s="84"/>
      <c r="P16" s="76"/>
      <c r="Q16" s="77"/>
      <c r="R16" s="77"/>
      <c r="S16" s="77"/>
      <c r="T16" s="77"/>
      <c r="U16" s="77"/>
      <c r="V16" s="77"/>
      <c r="W16" s="77"/>
      <c r="X16" s="78"/>
      <c r="Y16" s="80"/>
      <c r="AA16" s="1" t="s">
        <v>14</v>
      </c>
      <c r="AC16" s="80"/>
      <c r="AD16" s="84"/>
      <c r="AE16" s="78"/>
      <c r="AF16" s="84"/>
      <c r="AG16" s="1">
        <v>26</v>
      </c>
      <c r="AH16" s="1" t="s">
        <v>14</v>
      </c>
      <c r="AI16" s="1">
        <v>18</v>
      </c>
      <c r="AJ16" s="84"/>
      <c r="AK16" s="76"/>
      <c r="AL16" s="78"/>
      <c r="AM16" s="84"/>
      <c r="AO16" s="1" t="s">
        <v>14</v>
      </c>
      <c r="AQ16" s="84"/>
      <c r="AR16" s="76"/>
      <c r="AS16" s="112"/>
      <c r="AT16" s="116"/>
      <c r="AU16" s="65"/>
      <c r="AV16" s="105"/>
      <c r="AW16" s="108"/>
    </row>
    <row r="17" spans="2:61" ht="13.5" customHeight="1" x14ac:dyDescent="0.55000000000000004">
      <c r="B17" s="82"/>
      <c r="C17" s="83"/>
      <c r="D17" s="84"/>
      <c r="E17" s="1">
        <v>13</v>
      </c>
      <c r="F17" s="1" t="s">
        <v>14</v>
      </c>
      <c r="G17" s="1">
        <v>10</v>
      </c>
      <c r="H17" s="84"/>
      <c r="I17" s="76"/>
      <c r="J17" s="78"/>
      <c r="K17" s="84"/>
      <c r="L17" s="1">
        <v>23</v>
      </c>
      <c r="M17" s="1" t="s">
        <v>14</v>
      </c>
      <c r="N17" s="1">
        <v>13</v>
      </c>
      <c r="O17" s="84"/>
      <c r="P17" s="76"/>
      <c r="Q17" s="77"/>
      <c r="R17" s="77"/>
      <c r="S17" s="77"/>
      <c r="T17" s="77"/>
      <c r="U17" s="77"/>
      <c r="V17" s="77"/>
      <c r="W17" s="77"/>
      <c r="X17" s="78"/>
      <c r="Y17" s="80"/>
      <c r="AA17" s="1" t="s">
        <v>14</v>
      </c>
      <c r="AC17" s="80"/>
      <c r="AD17" s="84"/>
      <c r="AE17" s="78"/>
      <c r="AF17" s="84"/>
      <c r="AG17" s="1">
        <v>29</v>
      </c>
      <c r="AH17" s="1" t="s">
        <v>14</v>
      </c>
      <c r="AI17" s="1">
        <v>11</v>
      </c>
      <c r="AJ17" s="84"/>
      <c r="AK17" s="76"/>
      <c r="AL17" s="78"/>
      <c r="AM17" s="84"/>
      <c r="AO17" s="1" t="s">
        <v>14</v>
      </c>
      <c r="AQ17" s="84"/>
      <c r="AR17" s="76"/>
      <c r="AS17" s="112"/>
      <c r="AT17" s="116"/>
      <c r="AU17" s="65"/>
      <c r="AV17" s="105"/>
      <c r="AW17" s="108"/>
    </row>
    <row r="18" spans="2:61" ht="13.5" customHeight="1" x14ac:dyDescent="0.55000000000000004">
      <c r="B18" s="82"/>
      <c r="C18" s="83"/>
      <c r="D18" s="84"/>
      <c r="E18" s="1">
        <v>9</v>
      </c>
      <c r="F18" s="1" t="s">
        <v>14</v>
      </c>
      <c r="G18" s="1">
        <v>4</v>
      </c>
      <c r="H18" s="84"/>
      <c r="I18" s="76"/>
      <c r="J18" s="78"/>
      <c r="K18" s="84"/>
      <c r="L18" s="1">
        <v>15</v>
      </c>
      <c r="M18" s="1" t="s">
        <v>14</v>
      </c>
      <c r="N18" s="1">
        <v>19</v>
      </c>
      <c r="O18" s="84"/>
      <c r="P18" s="76"/>
      <c r="Q18" s="77"/>
      <c r="R18" s="77"/>
      <c r="S18" s="77"/>
      <c r="T18" s="77"/>
      <c r="U18" s="77"/>
      <c r="V18" s="77"/>
      <c r="W18" s="77"/>
      <c r="X18" s="78"/>
      <c r="Y18" s="80"/>
      <c r="AA18" s="1" t="s">
        <v>14</v>
      </c>
      <c r="AC18" s="80"/>
      <c r="AD18" s="84"/>
      <c r="AE18" s="78"/>
      <c r="AF18" s="84"/>
      <c r="AG18" s="1">
        <v>28</v>
      </c>
      <c r="AH18" s="1" t="s">
        <v>14</v>
      </c>
      <c r="AI18" s="1">
        <v>7</v>
      </c>
      <c r="AJ18" s="84"/>
      <c r="AK18" s="76"/>
      <c r="AL18" s="78"/>
      <c r="AM18" s="84"/>
      <c r="AO18" s="1" t="s">
        <v>14</v>
      </c>
      <c r="AQ18" s="84"/>
      <c r="AR18" s="76"/>
      <c r="AS18" s="112"/>
      <c r="AT18" s="116"/>
      <c r="AU18" s="65"/>
      <c r="AV18" s="105"/>
      <c r="AW18" s="108"/>
    </row>
    <row r="19" spans="2:61" ht="13.5" customHeight="1" x14ac:dyDescent="0.55000000000000004">
      <c r="B19" s="82"/>
      <c r="C19" s="83"/>
      <c r="D19" s="84"/>
      <c r="E19" s="17"/>
      <c r="F19" s="17" t="s">
        <v>14</v>
      </c>
      <c r="G19" s="17"/>
      <c r="H19" s="84"/>
      <c r="I19" s="76"/>
      <c r="J19" s="78"/>
      <c r="K19" s="84"/>
      <c r="M19" s="17" t="s">
        <v>14</v>
      </c>
      <c r="O19" s="84"/>
      <c r="P19" s="76"/>
      <c r="Q19" s="77"/>
      <c r="R19" s="77"/>
      <c r="S19" s="77"/>
      <c r="T19" s="77"/>
      <c r="U19" s="77"/>
      <c r="V19" s="77"/>
      <c r="W19" s="77"/>
      <c r="X19" s="78"/>
      <c r="Y19" s="81"/>
      <c r="Z19" s="17"/>
      <c r="AA19" s="17" t="s">
        <v>14</v>
      </c>
      <c r="AB19" s="17"/>
      <c r="AC19" s="81"/>
      <c r="AD19" s="84"/>
      <c r="AE19" s="78"/>
      <c r="AF19" s="84"/>
      <c r="AG19" s="17"/>
      <c r="AH19" s="17" t="s">
        <v>14</v>
      </c>
      <c r="AI19" s="17"/>
      <c r="AJ19" s="84"/>
      <c r="AK19" s="76"/>
      <c r="AL19" s="78"/>
      <c r="AM19" s="84"/>
      <c r="AN19" s="17"/>
      <c r="AO19" s="17" t="s">
        <v>14</v>
      </c>
      <c r="AP19" s="17"/>
      <c r="AQ19" s="84"/>
      <c r="AR19" s="76"/>
      <c r="AS19" s="112"/>
      <c r="AT19" s="116"/>
      <c r="AU19" s="66"/>
      <c r="AV19" s="106"/>
      <c r="AW19" s="108"/>
    </row>
    <row r="20" spans="2:61" ht="13.5" customHeight="1" x14ac:dyDescent="0.55000000000000004">
      <c r="B20" s="82" t="s">
        <v>31</v>
      </c>
      <c r="C20" s="83">
        <f>E20+E21+E22+E23+E24</f>
        <v>53</v>
      </c>
      <c r="D20" s="78"/>
      <c r="E20" s="18">
        <v>16</v>
      </c>
      <c r="F20" s="18" t="s">
        <v>14</v>
      </c>
      <c r="G20" s="18">
        <v>7</v>
      </c>
      <c r="H20" s="84"/>
      <c r="I20" s="76">
        <f>G20+G21+G22+G23+G24</f>
        <v>34</v>
      </c>
      <c r="J20" s="78">
        <f>L20+L21+L22+L23+L24</f>
        <v>0</v>
      </c>
      <c r="K20" s="84"/>
      <c r="L20" s="18"/>
      <c r="M20" s="18" t="s">
        <v>14</v>
      </c>
      <c r="N20" s="18"/>
      <c r="O20" s="84"/>
      <c r="P20" s="76">
        <f>N20+N21+N22+N23+N24</f>
        <v>0</v>
      </c>
      <c r="Q20" s="78">
        <f>S20+S21+S22+S23+S24</f>
        <v>0</v>
      </c>
      <c r="R20" s="84"/>
      <c r="S20" s="18"/>
      <c r="T20" s="18" t="s">
        <v>14</v>
      </c>
      <c r="U20" s="18"/>
      <c r="V20" s="84"/>
      <c r="W20" s="76">
        <f>U20+U21+U22+U23+U24</f>
        <v>0</v>
      </c>
      <c r="X20" s="77"/>
      <c r="Y20" s="77"/>
      <c r="Z20" s="77"/>
      <c r="AA20" s="77"/>
      <c r="AB20" s="77"/>
      <c r="AC20" s="77"/>
      <c r="AD20" s="123"/>
      <c r="AE20" s="78">
        <f>AG20+AG21+AG22+AG23+AG24</f>
        <v>53</v>
      </c>
      <c r="AF20" s="84"/>
      <c r="AG20" s="18">
        <v>11</v>
      </c>
      <c r="AH20" s="18" t="s">
        <v>14</v>
      </c>
      <c r="AI20" s="18">
        <v>8</v>
      </c>
      <c r="AJ20" s="84"/>
      <c r="AK20" s="76">
        <f>AI20+AI21+AI22+AI23+AI24</f>
        <v>40</v>
      </c>
      <c r="AL20" s="110">
        <f>AN20+AN21+AN22+AN23+AN24</f>
        <v>0</v>
      </c>
      <c r="AM20" s="81"/>
      <c r="AO20" s="1" t="s">
        <v>14</v>
      </c>
      <c r="AQ20" s="81"/>
      <c r="AR20" s="103">
        <f>AP20+AP21+AP22+AP23+AP24</f>
        <v>0</v>
      </c>
      <c r="AS20" s="112">
        <v>1</v>
      </c>
      <c r="AT20" s="114">
        <v>1</v>
      </c>
      <c r="AU20" s="67">
        <f t="shared" ref="AU20" si="2">AS20*2+AT20*1</f>
        <v>3</v>
      </c>
      <c r="AV20" s="117">
        <f>(C20-I20)+(J20-P20)+(Q20-W20)+(AE20-AK20)+(AL20-AR20)</f>
        <v>32</v>
      </c>
      <c r="AW20" s="108"/>
    </row>
    <row r="21" spans="2:61" ht="13.5" customHeight="1" x14ac:dyDescent="0.55000000000000004">
      <c r="B21" s="82"/>
      <c r="C21" s="83"/>
      <c r="D21" s="78"/>
      <c r="E21" s="1">
        <v>13</v>
      </c>
      <c r="F21" s="1" t="s">
        <v>14</v>
      </c>
      <c r="G21" s="1">
        <v>6</v>
      </c>
      <c r="H21" s="84"/>
      <c r="I21" s="76"/>
      <c r="J21" s="78"/>
      <c r="K21" s="84"/>
      <c r="M21" s="1" t="s">
        <v>14</v>
      </c>
      <c r="O21" s="84"/>
      <c r="P21" s="76"/>
      <c r="Q21" s="78"/>
      <c r="R21" s="84"/>
      <c r="T21" s="1" t="s">
        <v>14</v>
      </c>
      <c r="V21" s="84"/>
      <c r="W21" s="76"/>
      <c r="X21" s="77"/>
      <c r="Y21" s="77"/>
      <c r="Z21" s="77"/>
      <c r="AA21" s="77"/>
      <c r="AB21" s="77"/>
      <c r="AC21" s="77"/>
      <c r="AD21" s="123"/>
      <c r="AE21" s="78"/>
      <c r="AF21" s="84"/>
      <c r="AG21" s="1">
        <v>19</v>
      </c>
      <c r="AH21" s="1" t="s">
        <v>14</v>
      </c>
      <c r="AI21" s="1">
        <v>3</v>
      </c>
      <c r="AJ21" s="84"/>
      <c r="AK21" s="76"/>
      <c r="AL21" s="78"/>
      <c r="AM21" s="84"/>
      <c r="AO21" s="1" t="s">
        <v>14</v>
      </c>
      <c r="AQ21" s="84"/>
      <c r="AR21" s="76"/>
      <c r="AS21" s="112"/>
      <c r="AT21" s="114"/>
      <c r="AU21" s="68"/>
      <c r="AV21" s="105"/>
      <c r="AW21" s="108"/>
    </row>
    <row r="22" spans="2:61" ht="13.5" customHeight="1" x14ac:dyDescent="0.55000000000000004">
      <c r="B22" s="82"/>
      <c r="C22" s="83"/>
      <c r="D22" s="78"/>
      <c r="E22" s="1">
        <v>13</v>
      </c>
      <c r="F22" s="1" t="s">
        <v>14</v>
      </c>
      <c r="G22" s="1">
        <v>7</v>
      </c>
      <c r="H22" s="84"/>
      <c r="I22" s="76"/>
      <c r="J22" s="78"/>
      <c r="K22" s="84"/>
      <c r="M22" s="1" t="s">
        <v>14</v>
      </c>
      <c r="O22" s="84"/>
      <c r="P22" s="76"/>
      <c r="Q22" s="78"/>
      <c r="R22" s="84"/>
      <c r="T22" s="1" t="s">
        <v>14</v>
      </c>
      <c r="V22" s="84"/>
      <c r="W22" s="76"/>
      <c r="X22" s="77"/>
      <c r="Y22" s="77"/>
      <c r="Z22" s="77"/>
      <c r="AA22" s="77"/>
      <c r="AB22" s="77"/>
      <c r="AC22" s="77"/>
      <c r="AD22" s="123"/>
      <c r="AE22" s="78"/>
      <c r="AF22" s="84"/>
      <c r="AG22" s="1">
        <v>14</v>
      </c>
      <c r="AH22" s="1" t="s">
        <v>14</v>
      </c>
      <c r="AI22" s="1">
        <v>14</v>
      </c>
      <c r="AJ22" s="84"/>
      <c r="AK22" s="76"/>
      <c r="AL22" s="78"/>
      <c r="AM22" s="84"/>
      <c r="AO22" s="1" t="s">
        <v>14</v>
      </c>
      <c r="AQ22" s="84"/>
      <c r="AR22" s="76"/>
      <c r="AS22" s="112"/>
      <c r="AT22" s="114"/>
      <c r="AU22" s="68"/>
      <c r="AV22" s="105"/>
      <c r="AW22" s="108"/>
      <c r="BG22" s="26"/>
      <c r="BH22" s="18"/>
      <c r="BI22" s="25"/>
    </row>
    <row r="23" spans="2:61" ht="13.5" customHeight="1" x14ac:dyDescent="0.55000000000000004">
      <c r="B23" s="82"/>
      <c r="C23" s="83"/>
      <c r="D23" s="78"/>
      <c r="E23" s="1">
        <v>11</v>
      </c>
      <c r="F23" s="1" t="s">
        <v>14</v>
      </c>
      <c r="G23" s="1">
        <v>14</v>
      </c>
      <c r="H23" s="84"/>
      <c r="I23" s="76"/>
      <c r="J23" s="78"/>
      <c r="K23" s="84"/>
      <c r="M23" s="1" t="s">
        <v>14</v>
      </c>
      <c r="O23" s="84"/>
      <c r="P23" s="76"/>
      <c r="Q23" s="78"/>
      <c r="R23" s="84"/>
      <c r="T23" s="1" t="s">
        <v>14</v>
      </c>
      <c r="V23" s="84"/>
      <c r="W23" s="76"/>
      <c r="X23" s="77"/>
      <c r="Y23" s="77"/>
      <c r="Z23" s="77"/>
      <c r="AA23" s="77"/>
      <c r="AB23" s="77"/>
      <c r="AC23" s="77"/>
      <c r="AD23" s="123"/>
      <c r="AE23" s="78"/>
      <c r="AF23" s="84"/>
      <c r="AG23" s="1">
        <v>9</v>
      </c>
      <c r="AH23" s="1" t="s">
        <v>14</v>
      </c>
      <c r="AI23" s="1">
        <v>15</v>
      </c>
      <c r="AJ23" s="84"/>
      <c r="AK23" s="76"/>
      <c r="AL23" s="78"/>
      <c r="AM23" s="84"/>
      <c r="AO23" s="1" t="s">
        <v>14</v>
      </c>
      <c r="AQ23" s="84"/>
      <c r="AR23" s="76"/>
      <c r="AS23" s="112"/>
      <c r="AT23" s="114"/>
      <c r="AU23" s="68"/>
      <c r="AV23" s="105"/>
      <c r="AW23" s="108"/>
      <c r="BG23" s="27"/>
      <c r="BI23" s="28"/>
    </row>
    <row r="24" spans="2:61" ht="14.25" customHeight="1" x14ac:dyDescent="0.55000000000000004">
      <c r="B24" s="119"/>
      <c r="C24" s="83"/>
      <c r="D24" s="78"/>
      <c r="E24" s="17"/>
      <c r="F24" s="17" t="s">
        <v>14</v>
      </c>
      <c r="G24" s="17"/>
      <c r="H24" s="84"/>
      <c r="I24" s="76"/>
      <c r="J24" s="78"/>
      <c r="K24" s="84"/>
      <c r="L24" s="17"/>
      <c r="M24" s="17" t="s">
        <v>14</v>
      </c>
      <c r="N24" s="17"/>
      <c r="O24" s="84"/>
      <c r="P24" s="76"/>
      <c r="Q24" s="78"/>
      <c r="R24" s="84"/>
      <c r="S24" s="17"/>
      <c r="T24" s="17" t="s">
        <v>14</v>
      </c>
      <c r="U24" s="17"/>
      <c r="V24" s="84"/>
      <c r="W24" s="76"/>
      <c r="X24" s="77"/>
      <c r="Y24" s="77"/>
      <c r="Z24" s="77"/>
      <c r="AA24" s="77"/>
      <c r="AB24" s="77"/>
      <c r="AC24" s="77"/>
      <c r="AD24" s="123"/>
      <c r="AE24" s="78"/>
      <c r="AF24" s="84"/>
      <c r="AG24" s="17"/>
      <c r="AH24" s="17" t="s">
        <v>14</v>
      </c>
      <c r="AI24" s="17"/>
      <c r="AJ24" s="84"/>
      <c r="AK24" s="76"/>
      <c r="AL24" s="78"/>
      <c r="AM24" s="84"/>
      <c r="AN24" s="17"/>
      <c r="AO24" s="17" t="s">
        <v>14</v>
      </c>
      <c r="AP24" s="17"/>
      <c r="AQ24" s="84"/>
      <c r="AR24" s="76"/>
      <c r="AS24" s="112"/>
      <c r="AT24" s="114"/>
      <c r="AU24" s="69"/>
      <c r="AV24" s="106"/>
      <c r="AW24" s="120"/>
      <c r="BG24" s="27"/>
      <c r="BI24" s="28"/>
    </row>
    <row r="25" spans="2:61" ht="13.5" customHeight="1" x14ac:dyDescent="0.55000000000000004">
      <c r="B25" s="121" t="s">
        <v>32</v>
      </c>
      <c r="C25" s="122">
        <f>E25+E26+E27+E28+E29</f>
        <v>0</v>
      </c>
      <c r="D25" s="80"/>
      <c r="F25" s="1" t="s">
        <v>14</v>
      </c>
      <c r="H25" s="80"/>
      <c r="I25" s="103">
        <f>G25+G26+G27+G28+G29</f>
        <v>0</v>
      </c>
      <c r="J25" s="81">
        <f>L25+L26+L27+L28+L29</f>
        <v>0</v>
      </c>
      <c r="K25" s="80"/>
      <c r="M25" s="1" t="s">
        <v>14</v>
      </c>
      <c r="O25" s="80"/>
      <c r="P25" s="103">
        <f>N25+N26+N27+N28+N29</f>
        <v>0</v>
      </c>
      <c r="Q25" s="81">
        <f>S25+S26+S27+S28+S29</f>
        <v>38</v>
      </c>
      <c r="R25" s="80"/>
      <c r="S25" s="1">
        <v>2</v>
      </c>
      <c r="T25" s="1" t="s">
        <v>14</v>
      </c>
      <c r="U25" s="1">
        <v>23</v>
      </c>
      <c r="V25" s="80"/>
      <c r="W25" s="103">
        <f>U25+U26+U27+U28+U29</f>
        <v>106</v>
      </c>
      <c r="X25" s="110">
        <f>Z25+Z26+Z27+Z28+Z29</f>
        <v>40</v>
      </c>
      <c r="Y25" s="80"/>
      <c r="Z25" s="1">
        <v>8</v>
      </c>
      <c r="AA25" s="1" t="s">
        <v>14</v>
      </c>
      <c r="AB25" s="1">
        <v>11</v>
      </c>
      <c r="AC25" s="80"/>
      <c r="AD25" s="81">
        <f>AB25+AB26+AB27+AB28+AB29</f>
        <v>53</v>
      </c>
      <c r="AE25" s="124"/>
      <c r="AF25" s="124"/>
      <c r="AG25" s="124"/>
      <c r="AH25" s="124"/>
      <c r="AI25" s="124"/>
      <c r="AJ25" s="124"/>
      <c r="AK25" s="124"/>
      <c r="AL25" s="110">
        <f>AN25+AN26+AN27+AN28+AN29</f>
        <v>0</v>
      </c>
      <c r="AM25" s="80"/>
      <c r="AO25" s="1" t="s">
        <v>14</v>
      </c>
      <c r="AQ25" s="80"/>
      <c r="AR25" s="103">
        <f>AP25+AP26+AP27+AP28+AP29</f>
        <v>0</v>
      </c>
      <c r="AS25" s="127">
        <v>0</v>
      </c>
      <c r="AT25" s="128">
        <v>2</v>
      </c>
      <c r="AU25" s="70">
        <f t="shared" ref="AU25" si="3">AS25*2+AT25*1</f>
        <v>2</v>
      </c>
      <c r="AV25" s="117">
        <f>(C25-I25)+(J25-P25)+(Q25-W25)+(X25-AD25)+(AL25-AR25)</f>
        <v>-81</v>
      </c>
      <c r="AW25" s="108"/>
      <c r="AX25" s="18"/>
      <c r="AY25" s="18"/>
      <c r="BG25" s="27"/>
      <c r="BI25" s="28"/>
    </row>
    <row r="26" spans="2:61" ht="13.5" customHeight="1" x14ac:dyDescent="0.55000000000000004">
      <c r="B26" s="121"/>
      <c r="C26" s="83"/>
      <c r="D26" s="80"/>
      <c r="F26" s="1" t="s">
        <v>14</v>
      </c>
      <c r="H26" s="80"/>
      <c r="I26" s="76"/>
      <c r="J26" s="84"/>
      <c r="K26" s="80"/>
      <c r="M26" s="1" t="s">
        <v>14</v>
      </c>
      <c r="O26" s="80"/>
      <c r="P26" s="76"/>
      <c r="Q26" s="84"/>
      <c r="R26" s="80"/>
      <c r="S26" s="1">
        <v>18</v>
      </c>
      <c r="T26" s="1" t="s">
        <v>14</v>
      </c>
      <c r="U26" s="1">
        <v>26</v>
      </c>
      <c r="V26" s="80"/>
      <c r="W26" s="76"/>
      <c r="X26" s="78"/>
      <c r="Y26" s="80"/>
      <c r="Z26" s="1">
        <v>3</v>
      </c>
      <c r="AA26" s="1" t="s">
        <v>14</v>
      </c>
      <c r="AB26" s="1">
        <v>19</v>
      </c>
      <c r="AC26" s="80"/>
      <c r="AD26" s="84"/>
      <c r="AE26" s="77"/>
      <c r="AF26" s="77"/>
      <c r="AG26" s="77"/>
      <c r="AH26" s="77"/>
      <c r="AI26" s="77"/>
      <c r="AJ26" s="77"/>
      <c r="AK26" s="77"/>
      <c r="AL26" s="78"/>
      <c r="AM26" s="80"/>
      <c r="AO26" s="1" t="s">
        <v>14</v>
      </c>
      <c r="AQ26" s="80"/>
      <c r="AR26" s="76"/>
      <c r="AS26" s="112"/>
      <c r="AT26" s="114"/>
      <c r="AU26" s="71"/>
      <c r="AV26" s="105"/>
      <c r="AW26" s="108"/>
      <c r="BG26" s="27"/>
      <c r="BI26" s="28"/>
    </row>
    <row r="27" spans="2:61" ht="13.5" customHeight="1" x14ac:dyDescent="0.55000000000000004">
      <c r="B27" s="121"/>
      <c r="C27" s="83"/>
      <c r="D27" s="80"/>
      <c r="F27" s="1" t="s">
        <v>14</v>
      </c>
      <c r="H27" s="80"/>
      <c r="I27" s="76"/>
      <c r="J27" s="84"/>
      <c r="K27" s="80"/>
      <c r="M27" s="1" t="s">
        <v>14</v>
      </c>
      <c r="O27" s="80"/>
      <c r="P27" s="76"/>
      <c r="Q27" s="84"/>
      <c r="R27" s="80"/>
      <c r="S27" s="1">
        <v>11</v>
      </c>
      <c r="T27" s="1" t="s">
        <v>14</v>
      </c>
      <c r="U27" s="1">
        <v>29</v>
      </c>
      <c r="V27" s="80"/>
      <c r="W27" s="76"/>
      <c r="X27" s="78"/>
      <c r="Y27" s="80"/>
      <c r="Z27" s="1">
        <v>14</v>
      </c>
      <c r="AA27" s="1" t="s">
        <v>14</v>
      </c>
      <c r="AB27" s="1">
        <v>14</v>
      </c>
      <c r="AC27" s="80"/>
      <c r="AD27" s="84"/>
      <c r="AE27" s="77"/>
      <c r="AF27" s="77"/>
      <c r="AG27" s="77"/>
      <c r="AH27" s="77"/>
      <c r="AI27" s="77"/>
      <c r="AJ27" s="77"/>
      <c r="AK27" s="77"/>
      <c r="AL27" s="78"/>
      <c r="AM27" s="80"/>
      <c r="AO27" s="1" t="s">
        <v>14</v>
      </c>
      <c r="AQ27" s="80"/>
      <c r="AR27" s="76"/>
      <c r="AS27" s="112"/>
      <c r="AT27" s="114"/>
      <c r="AU27" s="71"/>
      <c r="AV27" s="105"/>
      <c r="AW27" s="108"/>
      <c r="BG27" s="27"/>
      <c r="BI27" s="28"/>
    </row>
    <row r="28" spans="2:61" ht="13.5" customHeight="1" x14ac:dyDescent="0.55000000000000004">
      <c r="B28" s="121"/>
      <c r="C28" s="83"/>
      <c r="D28" s="80"/>
      <c r="F28" s="1" t="s">
        <v>14</v>
      </c>
      <c r="H28" s="80"/>
      <c r="I28" s="76"/>
      <c r="J28" s="84"/>
      <c r="K28" s="80"/>
      <c r="M28" s="1" t="s">
        <v>14</v>
      </c>
      <c r="O28" s="80"/>
      <c r="P28" s="76"/>
      <c r="Q28" s="84"/>
      <c r="R28" s="80"/>
      <c r="S28" s="1">
        <v>7</v>
      </c>
      <c r="T28" s="1" t="s">
        <v>14</v>
      </c>
      <c r="U28" s="1">
        <v>28</v>
      </c>
      <c r="V28" s="80"/>
      <c r="W28" s="76"/>
      <c r="X28" s="78"/>
      <c r="Y28" s="80"/>
      <c r="Z28" s="1">
        <v>15</v>
      </c>
      <c r="AA28" s="1" t="s">
        <v>14</v>
      </c>
      <c r="AB28" s="1">
        <v>9</v>
      </c>
      <c r="AC28" s="80"/>
      <c r="AD28" s="84"/>
      <c r="AE28" s="77"/>
      <c r="AF28" s="77"/>
      <c r="AG28" s="77"/>
      <c r="AH28" s="77"/>
      <c r="AI28" s="77"/>
      <c r="AJ28" s="77"/>
      <c r="AK28" s="77"/>
      <c r="AL28" s="78"/>
      <c r="AM28" s="80"/>
      <c r="AO28" s="1" t="s">
        <v>14</v>
      </c>
      <c r="AQ28" s="80"/>
      <c r="AR28" s="76"/>
      <c r="AS28" s="112"/>
      <c r="AT28" s="114"/>
      <c r="AU28" s="71"/>
      <c r="AV28" s="105"/>
      <c r="AW28" s="108"/>
      <c r="BG28" s="27"/>
      <c r="BI28" s="28"/>
    </row>
    <row r="29" spans="2:61" ht="13.5" customHeight="1" x14ac:dyDescent="0.55000000000000004">
      <c r="B29" s="121"/>
      <c r="C29" s="83"/>
      <c r="D29" s="81"/>
      <c r="F29" s="1" t="s">
        <v>14</v>
      </c>
      <c r="H29" s="80"/>
      <c r="I29" s="76"/>
      <c r="J29" s="79"/>
      <c r="K29" s="80"/>
      <c r="M29" s="1" t="s">
        <v>14</v>
      </c>
      <c r="O29" s="80"/>
      <c r="P29" s="76"/>
      <c r="Q29" s="79"/>
      <c r="R29" s="80"/>
      <c r="T29" s="1" t="s">
        <v>14</v>
      </c>
      <c r="V29" s="80"/>
      <c r="W29" s="100"/>
      <c r="X29" s="78"/>
      <c r="Y29" s="81"/>
      <c r="Z29" s="17"/>
      <c r="AA29" s="17" t="s">
        <v>14</v>
      </c>
      <c r="AB29" s="17"/>
      <c r="AC29" s="81"/>
      <c r="AD29" s="84"/>
      <c r="AE29" s="91"/>
      <c r="AF29" s="91"/>
      <c r="AG29" s="91"/>
      <c r="AH29" s="91"/>
      <c r="AI29" s="91"/>
      <c r="AJ29" s="91"/>
      <c r="AK29" s="91"/>
      <c r="AL29" s="78"/>
      <c r="AM29" s="81"/>
      <c r="AN29" s="17"/>
      <c r="AO29" s="17" t="s">
        <v>14</v>
      </c>
      <c r="AP29" s="17"/>
      <c r="AQ29" s="81"/>
      <c r="AR29" s="76"/>
      <c r="AS29" s="112"/>
      <c r="AT29" s="114"/>
      <c r="AU29" s="72"/>
      <c r="AV29" s="106"/>
      <c r="AW29" s="108"/>
      <c r="BG29" s="23"/>
      <c r="BH29" s="17"/>
      <c r="BI29" s="24"/>
    </row>
    <row r="30" spans="2:61" ht="13.5" customHeight="1" x14ac:dyDescent="0.55000000000000004">
      <c r="B30" s="121"/>
      <c r="C30" s="83">
        <f>E30+E31+E32+E33+E34</f>
        <v>0</v>
      </c>
      <c r="D30" s="84"/>
      <c r="E30" s="18"/>
      <c r="F30" s="18" t="s">
        <v>14</v>
      </c>
      <c r="G30" s="18"/>
      <c r="H30" s="84"/>
      <c r="I30" s="84">
        <f>G30+G31+G32+G33+G34</f>
        <v>0</v>
      </c>
      <c r="J30" s="78">
        <f>L30+L31+L32+L33+L34</f>
        <v>0</v>
      </c>
      <c r="K30" s="84"/>
      <c r="L30" s="18"/>
      <c r="M30" s="18" t="s">
        <v>14</v>
      </c>
      <c r="N30" s="18"/>
      <c r="O30" s="84"/>
      <c r="P30" s="84">
        <f>N30+N31+N32+N33+N34</f>
        <v>0</v>
      </c>
      <c r="Q30" s="78">
        <f>S30+S31+S32+S33+S34</f>
        <v>0</v>
      </c>
      <c r="R30" s="84"/>
      <c r="S30" s="18"/>
      <c r="T30" s="18" t="s">
        <v>14</v>
      </c>
      <c r="U30" s="18"/>
      <c r="V30" s="84"/>
      <c r="W30" s="76">
        <f>U30+U31+U32+U33+U34</f>
        <v>0</v>
      </c>
      <c r="X30" s="78">
        <f>Z30+Z31+Z32+Z33+Z34</f>
        <v>0</v>
      </c>
      <c r="Y30" s="79"/>
      <c r="Z30" s="18"/>
      <c r="AA30" s="1" t="s">
        <v>14</v>
      </c>
      <c r="AB30" s="18"/>
      <c r="AC30" s="79"/>
      <c r="AD30" s="84">
        <f>AB30+AB31+AB32+AB33+AB34</f>
        <v>0</v>
      </c>
      <c r="AE30" s="78">
        <f>AG30+AG31+AG32+AG33+AG34</f>
        <v>0</v>
      </c>
      <c r="AF30" s="79"/>
      <c r="AG30" s="18"/>
      <c r="AH30" s="18" t="s">
        <v>14</v>
      </c>
      <c r="AI30" s="18"/>
      <c r="AJ30" s="79"/>
      <c r="AK30" s="76">
        <f>AI30+AI31+AI32+AI33+AI34</f>
        <v>0</v>
      </c>
      <c r="AL30" s="77"/>
      <c r="AM30" s="77"/>
      <c r="AN30" s="77"/>
      <c r="AO30" s="77"/>
      <c r="AP30" s="77"/>
      <c r="AQ30" s="77"/>
      <c r="AR30" s="77"/>
      <c r="AS30" s="112">
        <v>0</v>
      </c>
      <c r="AT30" s="114">
        <v>0</v>
      </c>
      <c r="AU30" s="73">
        <f t="shared" ref="AU30" si="4">AS30*2+AT30*1</f>
        <v>0</v>
      </c>
      <c r="AV30" s="117">
        <f>(C30-I30)+(J30-P30)+(Q30-W30)+(X30-AD30)+(AE30-AK30)</f>
        <v>0</v>
      </c>
      <c r="AW30" s="108"/>
    </row>
    <row r="31" spans="2:61" ht="13.5" customHeight="1" x14ac:dyDescent="0.55000000000000004">
      <c r="B31" s="121"/>
      <c r="C31" s="83"/>
      <c r="D31" s="84"/>
      <c r="F31" s="1" t="s">
        <v>14</v>
      </c>
      <c r="H31" s="84"/>
      <c r="I31" s="84"/>
      <c r="J31" s="78"/>
      <c r="K31" s="84"/>
      <c r="M31" s="1" t="s">
        <v>14</v>
      </c>
      <c r="O31" s="84"/>
      <c r="P31" s="84"/>
      <c r="Q31" s="78"/>
      <c r="R31" s="84"/>
      <c r="T31" s="1" t="s">
        <v>14</v>
      </c>
      <c r="V31" s="84"/>
      <c r="W31" s="76"/>
      <c r="X31" s="78"/>
      <c r="Y31" s="80"/>
      <c r="AA31" s="1" t="s">
        <v>14</v>
      </c>
      <c r="AC31" s="80"/>
      <c r="AD31" s="84"/>
      <c r="AE31" s="78"/>
      <c r="AF31" s="80"/>
      <c r="AH31" s="1" t="s">
        <v>14</v>
      </c>
      <c r="AJ31" s="80"/>
      <c r="AK31" s="76"/>
      <c r="AL31" s="77"/>
      <c r="AM31" s="77"/>
      <c r="AN31" s="77"/>
      <c r="AO31" s="77"/>
      <c r="AP31" s="77"/>
      <c r="AQ31" s="77"/>
      <c r="AR31" s="77"/>
      <c r="AS31" s="112"/>
      <c r="AT31" s="114"/>
      <c r="AU31" s="74"/>
      <c r="AV31" s="105"/>
      <c r="AW31" s="108"/>
    </row>
    <row r="32" spans="2:61" ht="13.5" customHeight="1" x14ac:dyDescent="0.55000000000000004">
      <c r="B32" s="121"/>
      <c r="C32" s="83"/>
      <c r="D32" s="84"/>
      <c r="F32" s="1" t="s">
        <v>14</v>
      </c>
      <c r="H32" s="84"/>
      <c r="I32" s="84"/>
      <c r="J32" s="78"/>
      <c r="K32" s="84"/>
      <c r="M32" s="1" t="s">
        <v>14</v>
      </c>
      <c r="O32" s="84"/>
      <c r="P32" s="84"/>
      <c r="Q32" s="78"/>
      <c r="R32" s="84"/>
      <c r="T32" s="1" t="s">
        <v>14</v>
      </c>
      <c r="V32" s="84"/>
      <c r="W32" s="76"/>
      <c r="X32" s="78"/>
      <c r="Y32" s="80"/>
      <c r="AA32" s="1" t="s">
        <v>14</v>
      </c>
      <c r="AC32" s="80"/>
      <c r="AD32" s="84"/>
      <c r="AE32" s="78"/>
      <c r="AF32" s="80"/>
      <c r="AH32" s="1" t="s">
        <v>14</v>
      </c>
      <c r="AJ32" s="80"/>
      <c r="AK32" s="76"/>
      <c r="AL32" s="77"/>
      <c r="AM32" s="77"/>
      <c r="AN32" s="77"/>
      <c r="AO32" s="77"/>
      <c r="AP32" s="77"/>
      <c r="AQ32" s="77"/>
      <c r="AR32" s="77"/>
      <c r="AS32" s="112"/>
      <c r="AT32" s="114"/>
      <c r="AU32" s="74"/>
      <c r="AV32" s="105"/>
      <c r="AW32" s="108"/>
    </row>
    <row r="33" spans="2:49" ht="13.5" customHeight="1" x14ac:dyDescent="0.55000000000000004">
      <c r="B33" s="121"/>
      <c r="C33" s="83"/>
      <c r="D33" s="84"/>
      <c r="F33" s="1" t="s">
        <v>14</v>
      </c>
      <c r="H33" s="84"/>
      <c r="I33" s="84"/>
      <c r="J33" s="78"/>
      <c r="K33" s="84"/>
      <c r="M33" s="1" t="s">
        <v>14</v>
      </c>
      <c r="O33" s="84"/>
      <c r="P33" s="84"/>
      <c r="Q33" s="78"/>
      <c r="R33" s="84"/>
      <c r="T33" s="1" t="s">
        <v>14</v>
      </c>
      <c r="V33" s="84"/>
      <c r="W33" s="76"/>
      <c r="X33" s="78"/>
      <c r="Y33" s="80"/>
      <c r="AA33" s="1" t="s">
        <v>14</v>
      </c>
      <c r="AC33" s="80"/>
      <c r="AD33" s="84"/>
      <c r="AE33" s="78"/>
      <c r="AF33" s="80"/>
      <c r="AH33" s="1" t="s">
        <v>14</v>
      </c>
      <c r="AJ33" s="80"/>
      <c r="AK33" s="76"/>
      <c r="AL33" s="77"/>
      <c r="AM33" s="77"/>
      <c r="AN33" s="77"/>
      <c r="AO33" s="77"/>
      <c r="AP33" s="77"/>
      <c r="AQ33" s="77"/>
      <c r="AR33" s="77"/>
      <c r="AS33" s="112"/>
      <c r="AT33" s="114"/>
      <c r="AU33" s="74"/>
      <c r="AV33" s="105"/>
      <c r="AW33" s="108"/>
    </row>
    <row r="34" spans="2:49" ht="13.5" customHeight="1" thickBot="1" x14ac:dyDescent="0.6">
      <c r="B34" s="133"/>
      <c r="C34" s="134"/>
      <c r="D34" s="135"/>
      <c r="E34" s="19"/>
      <c r="F34" s="19" t="s">
        <v>14</v>
      </c>
      <c r="G34" s="19"/>
      <c r="H34" s="135"/>
      <c r="I34" s="135"/>
      <c r="J34" s="126"/>
      <c r="K34" s="135"/>
      <c r="L34" s="19"/>
      <c r="M34" s="19" t="s">
        <v>14</v>
      </c>
      <c r="N34" s="19"/>
      <c r="O34" s="135"/>
      <c r="P34" s="135"/>
      <c r="Q34" s="126"/>
      <c r="R34" s="135"/>
      <c r="S34" s="19"/>
      <c r="T34" s="19" t="s">
        <v>14</v>
      </c>
      <c r="U34" s="19"/>
      <c r="V34" s="135"/>
      <c r="W34" s="125"/>
      <c r="X34" s="126"/>
      <c r="Y34" s="137"/>
      <c r="Z34" s="19"/>
      <c r="AA34" s="19" t="s">
        <v>14</v>
      </c>
      <c r="AB34" s="19"/>
      <c r="AC34" s="137"/>
      <c r="AD34" s="135"/>
      <c r="AE34" s="126"/>
      <c r="AF34" s="137"/>
      <c r="AG34" s="19"/>
      <c r="AH34" s="19" t="s">
        <v>14</v>
      </c>
      <c r="AI34" s="19"/>
      <c r="AJ34" s="137"/>
      <c r="AK34" s="125"/>
      <c r="AL34" s="136"/>
      <c r="AM34" s="136"/>
      <c r="AN34" s="136"/>
      <c r="AO34" s="136"/>
      <c r="AP34" s="136"/>
      <c r="AQ34" s="136"/>
      <c r="AR34" s="136"/>
      <c r="AS34" s="129"/>
      <c r="AT34" s="130"/>
      <c r="AU34" s="75"/>
      <c r="AV34" s="131"/>
      <c r="AW34" s="132"/>
    </row>
    <row r="35" spans="2:49" x14ac:dyDescent="0.55000000000000004">
      <c r="B35" s="20"/>
      <c r="AS35" s="139" t="s">
        <v>15</v>
      </c>
      <c r="AT35" s="139"/>
      <c r="AU35" s="139"/>
      <c r="AV35" s="139"/>
      <c r="AW35" s="139"/>
    </row>
    <row r="36" spans="2:49" ht="23.5" x14ac:dyDescent="0.55000000000000004">
      <c r="B36" s="20"/>
      <c r="AS36" s="21"/>
      <c r="AT36" s="21"/>
      <c r="AU36" s="21"/>
      <c r="AV36" s="21"/>
      <c r="AW36" s="22"/>
    </row>
    <row r="38" spans="2:49" ht="23.5" x14ac:dyDescent="0.55000000000000004">
      <c r="B38" s="63" t="s">
        <v>16</v>
      </c>
      <c r="C38" s="63"/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31"/>
      <c r="S38" s="31"/>
      <c r="T38" s="31"/>
      <c r="U38" s="31"/>
      <c r="V38" s="31"/>
      <c r="AL38" s="63"/>
      <c r="AM38" s="63"/>
      <c r="AN38" s="63"/>
      <c r="AO38" s="63"/>
      <c r="AP38" s="63"/>
      <c r="AQ38" s="63"/>
      <c r="AR38" s="63"/>
      <c r="AS38" s="140"/>
      <c r="AT38" s="140"/>
      <c r="AU38" s="140"/>
      <c r="AV38" s="140"/>
      <c r="AW38" s="140"/>
    </row>
    <row r="39" spans="2:49" ht="23.5" x14ac:dyDescent="0.55000000000000004">
      <c r="B39" s="63" t="s">
        <v>17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31"/>
      <c r="S39" s="31"/>
      <c r="T39" s="31"/>
      <c r="U39" s="31"/>
      <c r="V39" s="31"/>
      <c r="AL39" s="63"/>
      <c r="AM39" s="63"/>
      <c r="AN39" s="63"/>
      <c r="AO39" s="63"/>
      <c r="AP39" s="63"/>
      <c r="AQ39" s="63"/>
      <c r="AR39" s="63"/>
      <c r="AS39" s="140"/>
      <c r="AT39" s="140"/>
      <c r="AU39" s="140"/>
      <c r="AV39" s="140"/>
      <c r="AW39" s="140"/>
    </row>
    <row r="40" spans="2:49" ht="23.5" x14ac:dyDescent="0.55000000000000004">
      <c r="B40" s="63" t="s">
        <v>18</v>
      </c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31"/>
      <c r="S40" s="31"/>
      <c r="T40" s="31"/>
      <c r="U40" s="31"/>
      <c r="V40" s="31"/>
      <c r="AL40" s="63"/>
      <c r="AM40" s="63"/>
      <c r="AN40" s="63"/>
      <c r="AO40" s="63"/>
      <c r="AP40" s="63"/>
      <c r="AQ40" s="63"/>
      <c r="AR40" s="63"/>
      <c r="AS40" s="138"/>
      <c r="AT40" s="138"/>
      <c r="AU40" s="138"/>
      <c r="AV40" s="138"/>
      <c r="AW40" s="138"/>
    </row>
    <row r="41" spans="2:49" ht="23.5" x14ac:dyDescent="0.55000000000000004">
      <c r="B41" s="63" t="s">
        <v>19</v>
      </c>
      <c r="C41" s="63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31"/>
      <c r="S41" s="31"/>
      <c r="T41" s="31"/>
      <c r="U41" s="31"/>
      <c r="V41" s="31"/>
      <c r="AL41" s="63"/>
      <c r="AM41" s="63"/>
      <c r="AN41" s="63"/>
      <c r="AO41" s="63"/>
      <c r="AP41" s="63"/>
      <c r="AQ41" s="63"/>
      <c r="AR41" s="63"/>
      <c r="AS41" s="138"/>
      <c r="AT41" s="138"/>
      <c r="AU41" s="138"/>
      <c r="AV41" s="138"/>
      <c r="AW41" s="138"/>
    </row>
    <row r="42" spans="2:49" ht="24" customHeight="1" x14ac:dyDescent="0.55000000000000004">
      <c r="B42" s="63" t="s">
        <v>20</v>
      </c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32"/>
      <c r="S42" s="32"/>
      <c r="T42" s="32"/>
      <c r="U42" s="32"/>
      <c r="V42" s="32"/>
      <c r="AL42" s="80"/>
      <c r="AM42" s="80"/>
      <c r="AN42" s="80"/>
      <c r="AO42" s="80"/>
      <c r="AP42" s="80"/>
      <c r="AQ42" s="80"/>
      <c r="AR42" s="80"/>
    </row>
    <row r="43" spans="2:49" ht="24" customHeight="1" x14ac:dyDescent="0.55000000000000004">
      <c r="B43" s="63" t="s">
        <v>21</v>
      </c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31"/>
      <c r="S43" s="31"/>
      <c r="T43" s="31"/>
      <c r="U43" s="31"/>
      <c r="V43" s="31"/>
    </row>
    <row r="44" spans="2:49" ht="24" customHeight="1" x14ac:dyDescent="0.55000000000000004">
      <c r="B44" s="30"/>
      <c r="C44" s="30"/>
      <c r="D44" s="30"/>
      <c r="E44" s="30"/>
      <c r="F44" s="30"/>
      <c r="G44" s="30"/>
      <c r="H44" s="30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</mergeCells>
  <phoneticPr fontId="1"/>
  <pageMargins left="0.7" right="0.7" top="0.75" bottom="0.75" header="0.3" footer="0.3"/>
  <pageSetup paperSize="9" scale="5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3" sqref="B3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5" width="4.33203125" style="1" customWidth="1"/>
    <col min="46" max="46" width="2.5" style="1" customWidth="1"/>
    <col min="47" max="49" width="3" style="1" customWidth="1"/>
    <col min="50" max="50" width="2.5" style="1" customWidth="1"/>
    <col min="51" max="51" width="4.33203125" style="1" customWidth="1"/>
    <col min="52" max="53" width="9" style="1" bestFit="1" customWidth="1"/>
    <col min="54" max="54" width="9" style="1" customWidth="1"/>
    <col min="55" max="55" width="10.6640625" style="1" bestFit="1" customWidth="1"/>
    <col min="56" max="56" width="9.1640625" style="1" bestFit="1" customWidth="1"/>
    <col min="57" max="16384" width="9" style="1"/>
  </cols>
  <sheetData>
    <row r="1" spans="2:56" x14ac:dyDescent="0.55000000000000004">
      <c r="B1" s="161" t="s">
        <v>26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</row>
    <row r="2" spans="2:56" x14ac:dyDescent="0.55000000000000004"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61"/>
      <c r="AO2" s="161"/>
      <c r="AP2" s="161"/>
      <c r="AQ2" s="161"/>
      <c r="AR2" s="161"/>
      <c r="AS2" s="161"/>
      <c r="AT2" s="161"/>
      <c r="AU2" s="161"/>
      <c r="AV2" s="161"/>
      <c r="AW2" s="161"/>
      <c r="AX2" s="161"/>
      <c r="AY2" s="161"/>
      <c r="AZ2" s="161"/>
      <c r="BA2" s="161"/>
      <c r="BB2" s="161"/>
      <c r="BC2" s="161"/>
      <c r="BD2" s="161"/>
    </row>
    <row r="3" spans="2:56" ht="18.5" thickBot="1" x14ac:dyDescent="0.6"/>
    <row r="4" spans="2:56" ht="22.5" customHeight="1" thickBot="1" x14ac:dyDescent="0.6">
      <c r="B4" s="11"/>
      <c r="C4" s="96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8"/>
      <c r="AE4" s="97"/>
      <c r="AF4" s="97"/>
      <c r="AG4" s="97"/>
      <c r="AH4" s="97"/>
      <c r="AI4" s="97"/>
      <c r="AJ4" s="97"/>
      <c r="AK4" s="98"/>
      <c r="AL4" s="98"/>
      <c r="AM4" s="162"/>
      <c r="AN4" s="162"/>
      <c r="AO4" s="162"/>
      <c r="AP4" s="162"/>
      <c r="AQ4" s="162"/>
      <c r="AR4" s="96"/>
      <c r="AS4" s="98"/>
      <c r="AT4" s="162"/>
      <c r="AU4" s="162"/>
      <c r="AV4" s="162"/>
      <c r="AW4" s="162"/>
      <c r="AX4" s="162"/>
      <c r="AY4" s="163"/>
      <c r="AZ4" s="12" t="s">
        <v>10</v>
      </c>
      <c r="BA4" s="13" t="s">
        <v>11</v>
      </c>
      <c r="BB4" s="13" t="s">
        <v>23</v>
      </c>
      <c r="BC4" s="14" t="s">
        <v>12</v>
      </c>
      <c r="BD4" s="15" t="s">
        <v>13</v>
      </c>
    </row>
    <row r="5" spans="2:56" ht="13.5" customHeight="1" x14ac:dyDescent="0.55000000000000004">
      <c r="B5" s="164"/>
      <c r="C5" s="87"/>
      <c r="D5" s="88"/>
      <c r="E5" s="88"/>
      <c r="F5" s="88"/>
      <c r="G5" s="88"/>
      <c r="H5" s="88"/>
      <c r="I5" s="88"/>
      <c r="J5" s="92">
        <f>L5+L6+L7+L8+L9</f>
        <v>0</v>
      </c>
      <c r="K5" s="93"/>
      <c r="L5" s="16"/>
      <c r="M5" s="16" t="s">
        <v>14</v>
      </c>
      <c r="N5" s="16"/>
      <c r="O5" s="93"/>
      <c r="P5" s="94">
        <f>N5+N6+N7+N8+N9</f>
        <v>0</v>
      </c>
      <c r="Q5" s="92">
        <f>S5+S6+S7+S8+S9</f>
        <v>0</v>
      </c>
      <c r="R5" s="93"/>
      <c r="S5" s="16"/>
      <c r="T5" s="16" t="s">
        <v>14</v>
      </c>
      <c r="U5" s="16"/>
      <c r="V5" s="93"/>
      <c r="W5" s="94">
        <f>U5+U6+U7+U8+U9</f>
        <v>0</v>
      </c>
      <c r="X5" s="92">
        <f>Z5+Z6+Z7+Z8+Z9</f>
        <v>0</v>
      </c>
      <c r="Y5" s="93"/>
      <c r="Z5" s="16"/>
      <c r="AA5" s="16" t="s">
        <v>14</v>
      </c>
      <c r="AB5" s="16"/>
      <c r="AC5" s="93"/>
      <c r="AD5" s="115">
        <f>AB5+AB6+AB7+AB8+AB9</f>
        <v>0</v>
      </c>
      <c r="AE5" s="92">
        <f>AG5+AG6+AG7+AG8+AG9</f>
        <v>0</v>
      </c>
      <c r="AF5" s="93"/>
      <c r="AG5" s="16"/>
      <c r="AH5" s="16" t="s">
        <v>14</v>
      </c>
      <c r="AI5" s="16"/>
      <c r="AJ5" s="93"/>
      <c r="AK5" s="94">
        <f>AI5+AI6+AI7+AI8+AI9</f>
        <v>0</v>
      </c>
      <c r="AL5" s="92">
        <f>AN5+AN6+AN7+AN8+AN9</f>
        <v>0</v>
      </c>
      <c r="AM5" s="93"/>
      <c r="AN5" s="16"/>
      <c r="AO5" s="16" t="s">
        <v>14</v>
      </c>
      <c r="AP5" s="16"/>
      <c r="AQ5" s="93"/>
      <c r="AR5" s="94">
        <f>AP5+AP6+AP7+AP8+AP9</f>
        <v>0</v>
      </c>
      <c r="AS5" s="92">
        <f>AU5+AU6+AU7+AU8+AU9</f>
        <v>0</v>
      </c>
      <c r="AT5" s="93"/>
      <c r="AU5" s="16"/>
      <c r="AV5" s="16" t="s">
        <v>14</v>
      </c>
      <c r="AW5" s="16"/>
      <c r="AX5" s="93"/>
      <c r="AY5" s="158">
        <f>AW5+AW6+AW7+AW8+AW9</f>
        <v>0</v>
      </c>
      <c r="AZ5" s="157">
        <v>0</v>
      </c>
      <c r="BA5" s="156">
        <v>0</v>
      </c>
      <c r="BB5" s="156">
        <f>AZ5*2+BA5*1</f>
        <v>0</v>
      </c>
      <c r="BC5" s="159">
        <f>(J5-P5)+(Q5-W5)+(X5-AD5)+(AE5-AK5)+(AL5-AR5)+(AS5-AY5)</f>
        <v>0</v>
      </c>
      <c r="BD5" s="160"/>
    </row>
    <row r="6" spans="2:56" ht="13.5" customHeight="1" x14ac:dyDescent="0.55000000000000004">
      <c r="B6" s="82"/>
      <c r="C6" s="89"/>
      <c r="D6" s="77"/>
      <c r="E6" s="77"/>
      <c r="F6" s="77"/>
      <c r="G6" s="77"/>
      <c r="H6" s="77"/>
      <c r="I6" s="77"/>
      <c r="J6" s="78"/>
      <c r="K6" s="80"/>
      <c r="M6" s="1" t="s">
        <v>14</v>
      </c>
      <c r="O6" s="80"/>
      <c r="P6" s="76"/>
      <c r="Q6" s="78"/>
      <c r="R6" s="80"/>
      <c r="T6" s="1" t="s">
        <v>14</v>
      </c>
      <c r="V6" s="80"/>
      <c r="W6" s="76"/>
      <c r="X6" s="78"/>
      <c r="Y6" s="80"/>
      <c r="AA6" s="1" t="s">
        <v>14</v>
      </c>
      <c r="AC6" s="80"/>
      <c r="AD6" s="84"/>
      <c r="AE6" s="78"/>
      <c r="AF6" s="80"/>
      <c r="AH6" s="1" t="s">
        <v>14</v>
      </c>
      <c r="AJ6" s="80"/>
      <c r="AK6" s="76"/>
      <c r="AL6" s="78"/>
      <c r="AM6" s="80"/>
      <c r="AO6" s="1" t="s">
        <v>14</v>
      </c>
      <c r="AQ6" s="80"/>
      <c r="AR6" s="76"/>
      <c r="AS6" s="78"/>
      <c r="AT6" s="80"/>
      <c r="AV6" s="1" t="s">
        <v>14</v>
      </c>
      <c r="AX6" s="80"/>
      <c r="AY6" s="152"/>
      <c r="AZ6" s="145"/>
      <c r="BA6" s="146"/>
      <c r="BB6" s="146"/>
      <c r="BC6" s="148"/>
      <c r="BD6" s="108"/>
    </row>
    <row r="7" spans="2:56" ht="13.5" customHeight="1" x14ac:dyDescent="0.55000000000000004">
      <c r="B7" s="82"/>
      <c r="C7" s="89"/>
      <c r="D7" s="77"/>
      <c r="E7" s="77"/>
      <c r="F7" s="77"/>
      <c r="G7" s="77"/>
      <c r="H7" s="77"/>
      <c r="I7" s="77"/>
      <c r="J7" s="78"/>
      <c r="K7" s="80"/>
      <c r="M7" s="1" t="s">
        <v>14</v>
      </c>
      <c r="O7" s="80"/>
      <c r="P7" s="76"/>
      <c r="Q7" s="78"/>
      <c r="R7" s="80"/>
      <c r="T7" s="1" t="s">
        <v>14</v>
      </c>
      <c r="V7" s="80"/>
      <c r="W7" s="76"/>
      <c r="X7" s="78"/>
      <c r="Y7" s="80"/>
      <c r="AA7" s="1" t="s">
        <v>14</v>
      </c>
      <c r="AC7" s="80"/>
      <c r="AD7" s="84"/>
      <c r="AE7" s="78"/>
      <c r="AF7" s="80"/>
      <c r="AH7" s="1" t="s">
        <v>14</v>
      </c>
      <c r="AJ7" s="80"/>
      <c r="AK7" s="76"/>
      <c r="AL7" s="78"/>
      <c r="AM7" s="80"/>
      <c r="AO7" s="1" t="s">
        <v>14</v>
      </c>
      <c r="AQ7" s="80"/>
      <c r="AR7" s="76"/>
      <c r="AS7" s="78"/>
      <c r="AT7" s="80"/>
      <c r="AV7" s="1" t="s">
        <v>14</v>
      </c>
      <c r="AX7" s="80"/>
      <c r="AY7" s="152"/>
      <c r="AZ7" s="145"/>
      <c r="BA7" s="146"/>
      <c r="BB7" s="146"/>
      <c r="BC7" s="148"/>
      <c r="BD7" s="108"/>
    </row>
    <row r="8" spans="2:56" ht="13.5" customHeight="1" x14ac:dyDescent="0.55000000000000004">
      <c r="B8" s="82"/>
      <c r="C8" s="89"/>
      <c r="D8" s="77"/>
      <c r="E8" s="77"/>
      <c r="F8" s="77"/>
      <c r="G8" s="77"/>
      <c r="H8" s="77"/>
      <c r="I8" s="77"/>
      <c r="J8" s="78"/>
      <c r="K8" s="80"/>
      <c r="M8" s="1" t="s">
        <v>14</v>
      </c>
      <c r="O8" s="80"/>
      <c r="P8" s="76"/>
      <c r="Q8" s="78"/>
      <c r="R8" s="80"/>
      <c r="T8" s="1" t="s">
        <v>14</v>
      </c>
      <c r="V8" s="80"/>
      <c r="W8" s="76"/>
      <c r="X8" s="78"/>
      <c r="Y8" s="80"/>
      <c r="AA8" s="1" t="s">
        <v>14</v>
      </c>
      <c r="AC8" s="80"/>
      <c r="AD8" s="84"/>
      <c r="AE8" s="78"/>
      <c r="AF8" s="80"/>
      <c r="AH8" s="1" t="s">
        <v>14</v>
      </c>
      <c r="AJ8" s="80"/>
      <c r="AK8" s="76"/>
      <c r="AL8" s="78"/>
      <c r="AM8" s="80"/>
      <c r="AO8" s="1" t="s">
        <v>14</v>
      </c>
      <c r="AQ8" s="80"/>
      <c r="AR8" s="76"/>
      <c r="AS8" s="78"/>
      <c r="AT8" s="80"/>
      <c r="AV8" s="1" t="s">
        <v>14</v>
      </c>
      <c r="AX8" s="80"/>
      <c r="AY8" s="152"/>
      <c r="AZ8" s="145"/>
      <c r="BA8" s="146"/>
      <c r="BB8" s="146"/>
      <c r="BC8" s="148"/>
      <c r="BD8" s="108"/>
    </row>
    <row r="9" spans="2:56" ht="13.5" customHeight="1" x14ac:dyDescent="0.55000000000000004">
      <c r="B9" s="82"/>
      <c r="C9" s="90"/>
      <c r="D9" s="91"/>
      <c r="E9" s="91"/>
      <c r="F9" s="91"/>
      <c r="G9" s="91"/>
      <c r="H9" s="91"/>
      <c r="I9" s="91"/>
      <c r="J9" s="78"/>
      <c r="K9" s="81"/>
      <c r="L9" s="17"/>
      <c r="M9" s="17" t="s">
        <v>14</v>
      </c>
      <c r="N9" s="17"/>
      <c r="O9" s="81"/>
      <c r="P9" s="76"/>
      <c r="Q9" s="78"/>
      <c r="R9" s="81"/>
      <c r="S9" s="17"/>
      <c r="T9" s="1" t="s">
        <v>14</v>
      </c>
      <c r="U9" s="17"/>
      <c r="V9" s="81"/>
      <c r="W9" s="76"/>
      <c r="X9" s="78"/>
      <c r="Y9" s="81"/>
      <c r="Z9" s="17"/>
      <c r="AA9" s="1" t="s">
        <v>14</v>
      </c>
      <c r="AB9" s="17"/>
      <c r="AC9" s="81"/>
      <c r="AD9" s="84"/>
      <c r="AE9" s="99"/>
      <c r="AF9" s="80"/>
      <c r="AH9" s="1" t="s">
        <v>14</v>
      </c>
      <c r="AJ9" s="80"/>
      <c r="AK9" s="100"/>
      <c r="AL9" s="78"/>
      <c r="AM9" s="81"/>
      <c r="AN9" s="17"/>
      <c r="AO9" s="17" t="s">
        <v>14</v>
      </c>
      <c r="AP9" s="17"/>
      <c r="AQ9" s="81"/>
      <c r="AR9" s="76"/>
      <c r="AS9" s="78"/>
      <c r="AT9" s="81"/>
      <c r="AU9" s="17"/>
      <c r="AV9" s="17" t="s">
        <v>14</v>
      </c>
      <c r="AW9" s="17"/>
      <c r="AX9" s="81"/>
      <c r="AY9" s="152"/>
      <c r="AZ9" s="145"/>
      <c r="BA9" s="146"/>
      <c r="BB9" s="146"/>
      <c r="BC9" s="149"/>
      <c r="BD9" s="108"/>
    </row>
    <row r="10" spans="2:56" ht="13.5" customHeight="1" x14ac:dyDescent="0.55000000000000004">
      <c r="B10" s="82"/>
      <c r="C10" s="83">
        <f>E10+E11+E12+E13+E14</f>
        <v>0</v>
      </c>
      <c r="D10" s="79"/>
      <c r="E10" s="18"/>
      <c r="F10" s="18" t="s">
        <v>14</v>
      </c>
      <c r="G10" s="18"/>
      <c r="H10" s="79"/>
      <c r="I10" s="76">
        <f>G10+G11+G12+G13+G14</f>
        <v>0</v>
      </c>
      <c r="J10" s="77"/>
      <c r="K10" s="77"/>
      <c r="L10" s="77"/>
      <c r="M10" s="77"/>
      <c r="N10" s="77"/>
      <c r="O10" s="77"/>
      <c r="P10" s="77"/>
      <c r="Q10" s="110">
        <f>S10+S11+S12+S13+S14</f>
        <v>0</v>
      </c>
      <c r="R10" s="80"/>
      <c r="S10" s="18"/>
      <c r="T10" s="18" t="s">
        <v>14</v>
      </c>
      <c r="U10" s="18"/>
      <c r="V10" s="80"/>
      <c r="W10" s="103">
        <f>U10+U11+U12+U13+U14</f>
        <v>0</v>
      </c>
      <c r="X10" s="78">
        <f>Z10+Z11+Z12+Z13+Z14</f>
        <v>0</v>
      </c>
      <c r="Y10" s="79"/>
      <c r="Z10" s="18"/>
      <c r="AA10" s="18" t="s">
        <v>14</v>
      </c>
      <c r="AB10" s="18"/>
      <c r="AC10" s="79"/>
      <c r="AD10" s="84">
        <f>AB10+AB11+AB12+AB13+AB14</f>
        <v>0</v>
      </c>
      <c r="AE10" s="78">
        <f>AG10+AG11+AG12+AG13+AG14</f>
        <v>0</v>
      </c>
      <c r="AF10" s="79"/>
      <c r="AH10" s="18" t="s">
        <v>14</v>
      </c>
      <c r="AJ10" s="79"/>
      <c r="AK10" s="76">
        <f>AI10+AI11+AI12+AI13+AI14</f>
        <v>0</v>
      </c>
      <c r="AL10" s="78">
        <f>AN10+AN11+AN12+AN13+AN14</f>
        <v>0</v>
      </c>
      <c r="AM10" s="84"/>
      <c r="AN10" s="18"/>
      <c r="AO10" s="18" t="s">
        <v>14</v>
      </c>
      <c r="AP10" s="18"/>
      <c r="AQ10" s="84"/>
      <c r="AR10" s="76">
        <f>AP10+AP11+AP12+AP13+AP14</f>
        <v>0</v>
      </c>
      <c r="AS10" s="110">
        <f>AU10+AU11+AU12+AU13+AU14</f>
        <v>0</v>
      </c>
      <c r="AT10" s="80"/>
      <c r="AU10" s="18"/>
      <c r="AV10" s="1" t="s">
        <v>14</v>
      </c>
      <c r="AW10" s="18"/>
      <c r="AX10" s="80"/>
      <c r="AY10" s="151">
        <f>AW10+AW11+AW12+AW13+AW14</f>
        <v>0</v>
      </c>
      <c r="AZ10" s="145">
        <v>0</v>
      </c>
      <c r="BA10" s="146">
        <v>0</v>
      </c>
      <c r="BB10" s="146">
        <f>AZ10*2+BA10*1</f>
        <v>0</v>
      </c>
      <c r="BC10" s="147">
        <f>(C10-I10)+(Q10-W10)+(X10-AD10)+(AE10-AK10)+(AL10-AR10)+(AS10-AY10)</f>
        <v>0</v>
      </c>
      <c r="BD10" s="108"/>
    </row>
    <row r="11" spans="2:56" ht="13.5" customHeight="1" x14ac:dyDescent="0.55000000000000004">
      <c r="B11" s="82"/>
      <c r="C11" s="83"/>
      <c r="D11" s="80"/>
      <c r="F11" s="1" t="s">
        <v>14</v>
      </c>
      <c r="H11" s="80"/>
      <c r="I11" s="76"/>
      <c r="J11" s="77"/>
      <c r="K11" s="77"/>
      <c r="L11" s="77"/>
      <c r="M11" s="77"/>
      <c r="N11" s="77"/>
      <c r="O11" s="77"/>
      <c r="P11" s="77"/>
      <c r="Q11" s="78"/>
      <c r="R11" s="80"/>
      <c r="T11" s="1" t="s">
        <v>14</v>
      </c>
      <c r="V11" s="80"/>
      <c r="W11" s="76"/>
      <c r="X11" s="78"/>
      <c r="Y11" s="80"/>
      <c r="AA11" s="1" t="s">
        <v>14</v>
      </c>
      <c r="AC11" s="80"/>
      <c r="AD11" s="84"/>
      <c r="AE11" s="78"/>
      <c r="AF11" s="80"/>
      <c r="AH11" s="1" t="s">
        <v>14</v>
      </c>
      <c r="AJ11" s="80"/>
      <c r="AK11" s="76"/>
      <c r="AL11" s="78"/>
      <c r="AM11" s="84"/>
      <c r="AO11" s="1" t="s">
        <v>14</v>
      </c>
      <c r="AQ11" s="84"/>
      <c r="AR11" s="76"/>
      <c r="AS11" s="78"/>
      <c r="AT11" s="80"/>
      <c r="AV11" s="1" t="s">
        <v>14</v>
      </c>
      <c r="AX11" s="80"/>
      <c r="AY11" s="152"/>
      <c r="AZ11" s="145"/>
      <c r="BA11" s="146"/>
      <c r="BB11" s="146"/>
      <c r="BC11" s="148"/>
      <c r="BD11" s="108"/>
    </row>
    <row r="12" spans="2:56" ht="13.5" customHeight="1" x14ac:dyDescent="0.55000000000000004">
      <c r="B12" s="82"/>
      <c r="C12" s="83"/>
      <c r="D12" s="80"/>
      <c r="F12" s="1" t="s">
        <v>14</v>
      </c>
      <c r="H12" s="80"/>
      <c r="I12" s="76"/>
      <c r="J12" s="77"/>
      <c r="K12" s="77"/>
      <c r="L12" s="77"/>
      <c r="M12" s="77"/>
      <c r="N12" s="77"/>
      <c r="O12" s="77"/>
      <c r="P12" s="77"/>
      <c r="Q12" s="78"/>
      <c r="R12" s="80"/>
      <c r="T12" s="1" t="s">
        <v>14</v>
      </c>
      <c r="V12" s="80"/>
      <c r="W12" s="76"/>
      <c r="X12" s="78"/>
      <c r="Y12" s="80"/>
      <c r="AA12" s="1" t="s">
        <v>14</v>
      </c>
      <c r="AC12" s="80"/>
      <c r="AD12" s="84"/>
      <c r="AE12" s="78"/>
      <c r="AF12" s="80"/>
      <c r="AH12" s="1" t="s">
        <v>14</v>
      </c>
      <c r="AJ12" s="80"/>
      <c r="AK12" s="76"/>
      <c r="AL12" s="78"/>
      <c r="AM12" s="84"/>
      <c r="AO12" s="1" t="s">
        <v>14</v>
      </c>
      <c r="AQ12" s="84"/>
      <c r="AR12" s="76"/>
      <c r="AS12" s="78"/>
      <c r="AT12" s="80"/>
      <c r="AV12" s="1" t="s">
        <v>14</v>
      </c>
      <c r="AX12" s="80"/>
      <c r="AY12" s="152"/>
      <c r="AZ12" s="145"/>
      <c r="BA12" s="146"/>
      <c r="BB12" s="146"/>
      <c r="BC12" s="148"/>
      <c r="BD12" s="108"/>
    </row>
    <row r="13" spans="2:56" ht="13.5" customHeight="1" x14ac:dyDescent="0.55000000000000004">
      <c r="B13" s="82"/>
      <c r="C13" s="83"/>
      <c r="D13" s="80"/>
      <c r="F13" s="1" t="s">
        <v>14</v>
      </c>
      <c r="H13" s="80"/>
      <c r="I13" s="76"/>
      <c r="J13" s="77"/>
      <c r="K13" s="77"/>
      <c r="L13" s="77"/>
      <c r="M13" s="77"/>
      <c r="N13" s="77"/>
      <c r="O13" s="77"/>
      <c r="P13" s="77"/>
      <c r="Q13" s="78"/>
      <c r="R13" s="80"/>
      <c r="T13" s="1" t="s">
        <v>14</v>
      </c>
      <c r="V13" s="80"/>
      <c r="W13" s="76"/>
      <c r="X13" s="78"/>
      <c r="Y13" s="80"/>
      <c r="AA13" s="1" t="s">
        <v>14</v>
      </c>
      <c r="AC13" s="80"/>
      <c r="AD13" s="84"/>
      <c r="AE13" s="78"/>
      <c r="AF13" s="80"/>
      <c r="AH13" s="1" t="s">
        <v>14</v>
      </c>
      <c r="AJ13" s="80"/>
      <c r="AK13" s="76"/>
      <c r="AL13" s="78"/>
      <c r="AM13" s="84"/>
      <c r="AO13" s="1" t="s">
        <v>14</v>
      </c>
      <c r="AQ13" s="84"/>
      <c r="AR13" s="76"/>
      <c r="AS13" s="78"/>
      <c r="AT13" s="80"/>
      <c r="AV13" s="1" t="s">
        <v>14</v>
      </c>
      <c r="AX13" s="80"/>
      <c r="AY13" s="152"/>
      <c r="AZ13" s="145"/>
      <c r="BA13" s="146"/>
      <c r="BB13" s="146"/>
      <c r="BC13" s="148"/>
      <c r="BD13" s="108"/>
    </row>
    <row r="14" spans="2:56" ht="13.5" customHeight="1" x14ac:dyDescent="0.55000000000000004">
      <c r="B14" s="82"/>
      <c r="C14" s="109"/>
      <c r="D14" s="80"/>
      <c r="F14" s="1" t="s">
        <v>14</v>
      </c>
      <c r="H14" s="80"/>
      <c r="I14" s="100"/>
      <c r="J14" s="91"/>
      <c r="K14" s="91"/>
      <c r="L14" s="91"/>
      <c r="M14" s="91"/>
      <c r="N14" s="91"/>
      <c r="O14" s="91"/>
      <c r="P14" s="91"/>
      <c r="Q14" s="99"/>
      <c r="R14" s="80"/>
      <c r="T14" s="1" t="s">
        <v>14</v>
      </c>
      <c r="V14" s="80"/>
      <c r="W14" s="100"/>
      <c r="X14" s="78"/>
      <c r="Y14" s="81"/>
      <c r="Z14" s="17"/>
      <c r="AA14" s="1" t="s">
        <v>14</v>
      </c>
      <c r="AB14" s="17"/>
      <c r="AC14" s="81"/>
      <c r="AD14" s="84"/>
      <c r="AE14" s="99"/>
      <c r="AF14" s="80"/>
      <c r="AH14" s="1" t="s">
        <v>14</v>
      </c>
      <c r="AJ14" s="80"/>
      <c r="AK14" s="100"/>
      <c r="AL14" s="78"/>
      <c r="AM14" s="84"/>
      <c r="AN14" s="17"/>
      <c r="AO14" s="17" t="s">
        <v>14</v>
      </c>
      <c r="AP14" s="17"/>
      <c r="AQ14" s="84"/>
      <c r="AR14" s="76"/>
      <c r="AS14" s="99"/>
      <c r="AT14" s="80"/>
      <c r="AV14" s="1" t="s">
        <v>14</v>
      </c>
      <c r="AX14" s="80"/>
      <c r="AY14" s="153"/>
      <c r="AZ14" s="145"/>
      <c r="BA14" s="146"/>
      <c r="BB14" s="146"/>
      <c r="BC14" s="149"/>
      <c r="BD14" s="108"/>
    </row>
    <row r="15" spans="2:56" ht="13.5" customHeight="1" x14ac:dyDescent="0.55000000000000004">
      <c r="B15" s="82"/>
      <c r="C15" s="83">
        <f>E15+E16+E17+E18+E19</f>
        <v>0</v>
      </c>
      <c r="D15" s="84"/>
      <c r="E15" s="18"/>
      <c r="F15" s="18" t="s">
        <v>14</v>
      </c>
      <c r="G15" s="18"/>
      <c r="H15" s="84"/>
      <c r="I15" s="76">
        <f>G15+G16+G17+G18+G19</f>
        <v>0</v>
      </c>
      <c r="J15" s="78">
        <f>L15+L16+L17+L18+L19</f>
        <v>0</v>
      </c>
      <c r="K15" s="84"/>
      <c r="L15" s="18"/>
      <c r="M15" s="18" t="s">
        <v>14</v>
      </c>
      <c r="N15" s="18"/>
      <c r="O15" s="84"/>
      <c r="P15" s="76">
        <f>N15+N16+N17+N18+N19</f>
        <v>0</v>
      </c>
      <c r="Q15" s="77"/>
      <c r="R15" s="77"/>
      <c r="S15" s="77"/>
      <c r="T15" s="77"/>
      <c r="U15" s="77"/>
      <c r="V15" s="77"/>
      <c r="W15" s="77"/>
      <c r="X15" s="78">
        <f>Z15+Z16+Z17+Z18+Z19</f>
        <v>0</v>
      </c>
      <c r="Y15" s="79"/>
      <c r="Z15" s="18"/>
      <c r="AA15" s="18" t="s">
        <v>14</v>
      </c>
      <c r="AB15" s="18"/>
      <c r="AC15" s="79"/>
      <c r="AD15" s="84">
        <f>AB15+AB16+AB17+AB18+AB19</f>
        <v>0</v>
      </c>
      <c r="AE15" s="78">
        <f>AG15+AG16+AG17+AG18+AG19</f>
        <v>0</v>
      </c>
      <c r="AF15" s="84"/>
      <c r="AG15" s="18"/>
      <c r="AH15" s="18" t="s">
        <v>14</v>
      </c>
      <c r="AI15" s="18"/>
      <c r="AJ15" s="84"/>
      <c r="AK15" s="76">
        <f>AI15+AI16+AI17+AI18+AI19</f>
        <v>0</v>
      </c>
      <c r="AL15" s="110">
        <f>AN15+AN16+AN17+AN18+AN19</f>
        <v>0</v>
      </c>
      <c r="AM15" s="81"/>
      <c r="AO15" s="1" t="s">
        <v>14</v>
      </c>
      <c r="AQ15" s="81"/>
      <c r="AR15" s="103">
        <f>AP15+AP16+AP17+AP18+AP19</f>
        <v>0</v>
      </c>
      <c r="AS15" s="84">
        <f>AU15+AU16+AU17+AU18+AU19</f>
        <v>0</v>
      </c>
      <c r="AT15" s="79"/>
      <c r="AU15" s="18"/>
      <c r="AV15" s="18" t="s">
        <v>14</v>
      </c>
      <c r="AW15" s="18"/>
      <c r="AX15" s="79"/>
      <c r="AY15" s="152">
        <f>AW15+AW16+AW17+AW18+AW19</f>
        <v>0</v>
      </c>
      <c r="AZ15" s="145">
        <v>0</v>
      </c>
      <c r="BA15" s="146">
        <v>0</v>
      </c>
      <c r="BB15" s="146">
        <f t="shared" ref="BB15" si="0">AZ15*2+BA15*1</f>
        <v>0</v>
      </c>
      <c r="BC15" s="147">
        <f>(C15-I15)+(J15-P15)+(X15-AD15)+(AE15-AK15)+(AL15-AR15)+(AS15-AY15)</f>
        <v>0</v>
      </c>
      <c r="BD15" s="108"/>
    </row>
    <row r="16" spans="2:56" ht="13.5" customHeight="1" x14ac:dyDescent="0.55000000000000004">
      <c r="B16" s="82"/>
      <c r="C16" s="83"/>
      <c r="D16" s="84"/>
      <c r="F16" s="1" t="s">
        <v>14</v>
      </c>
      <c r="H16" s="84"/>
      <c r="I16" s="76"/>
      <c r="J16" s="78"/>
      <c r="K16" s="84"/>
      <c r="M16" s="1" t="s">
        <v>14</v>
      </c>
      <c r="O16" s="84"/>
      <c r="P16" s="76"/>
      <c r="Q16" s="77"/>
      <c r="R16" s="77"/>
      <c r="S16" s="77"/>
      <c r="T16" s="77"/>
      <c r="U16" s="77"/>
      <c r="V16" s="77"/>
      <c r="W16" s="77"/>
      <c r="X16" s="78"/>
      <c r="Y16" s="80"/>
      <c r="AA16" s="1" t="s">
        <v>14</v>
      </c>
      <c r="AC16" s="80"/>
      <c r="AD16" s="84"/>
      <c r="AE16" s="78"/>
      <c r="AF16" s="84"/>
      <c r="AH16" s="1" t="s">
        <v>14</v>
      </c>
      <c r="AJ16" s="84"/>
      <c r="AK16" s="76"/>
      <c r="AL16" s="78"/>
      <c r="AM16" s="84"/>
      <c r="AO16" s="1" t="s">
        <v>14</v>
      </c>
      <c r="AQ16" s="84"/>
      <c r="AR16" s="76"/>
      <c r="AS16" s="84"/>
      <c r="AT16" s="80"/>
      <c r="AV16" s="1" t="s">
        <v>14</v>
      </c>
      <c r="AX16" s="80"/>
      <c r="AY16" s="152"/>
      <c r="AZ16" s="145"/>
      <c r="BA16" s="146"/>
      <c r="BB16" s="146"/>
      <c r="BC16" s="148"/>
      <c r="BD16" s="108"/>
    </row>
    <row r="17" spans="2:57" ht="13.5" customHeight="1" x14ac:dyDescent="0.55000000000000004">
      <c r="B17" s="82"/>
      <c r="C17" s="83"/>
      <c r="D17" s="84"/>
      <c r="F17" s="1" t="s">
        <v>14</v>
      </c>
      <c r="H17" s="84"/>
      <c r="I17" s="76"/>
      <c r="J17" s="78"/>
      <c r="K17" s="84"/>
      <c r="M17" s="1" t="s">
        <v>14</v>
      </c>
      <c r="O17" s="84"/>
      <c r="P17" s="76"/>
      <c r="Q17" s="77"/>
      <c r="R17" s="77"/>
      <c r="S17" s="77"/>
      <c r="T17" s="77"/>
      <c r="U17" s="77"/>
      <c r="V17" s="77"/>
      <c r="W17" s="77"/>
      <c r="X17" s="78"/>
      <c r="Y17" s="80"/>
      <c r="AA17" s="1" t="s">
        <v>14</v>
      </c>
      <c r="AC17" s="80"/>
      <c r="AD17" s="84"/>
      <c r="AE17" s="78"/>
      <c r="AF17" s="84"/>
      <c r="AH17" s="1" t="s">
        <v>14</v>
      </c>
      <c r="AJ17" s="84"/>
      <c r="AK17" s="76"/>
      <c r="AL17" s="78"/>
      <c r="AM17" s="84"/>
      <c r="AO17" s="1" t="s">
        <v>14</v>
      </c>
      <c r="AQ17" s="84"/>
      <c r="AR17" s="76"/>
      <c r="AS17" s="84"/>
      <c r="AT17" s="80"/>
      <c r="AV17" s="1" t="s">
        <v>14</v>
      </c>
      <c r="AX17" s="80"/>
      <c r="AY17" s="152"/>
      <c r="AZ17" s="145"/>
      <c r="BA17" s="146"/>
      <c r="BB17" s="146"/>
      <c r="BC17" s="148"/>
      <c r="BD17" s="108"/>
    </row>
    <row r="18" spans="2:57" ht="13.5" customHeight="1" x14ac:dyDescent="0.55000000000000004">
      <c r="B18" s="82"/>
      <c r="C18" s="83"/>
      <c r="D18" s="84"/>
      <c r="F18" s="1" t="s">
        <v>14</v>
      </c>
      <c r="H18" s="84"/>
      <c r="I18" s="76"/>
      <c r="J18" s="78"/>
      <c r="K18" s="84"/>
      <c r="M18" s="1" t="s">
        <v>14</v>
      </c>
      <c r="O18" s="84"/>
      <c r="P18" s="76"/>
      <c r="Q18" s="77"/>
      <c r="R18" s="77"/>
      <c r="S18" s="77"/>
      <c r="T18" s="77"/>
      <c r="U18" s="77"/>
      <c r="V18" s="77"/>
      <c r="W18" s="77"/>
      <c r="X18" s="78"/>
      <c r="Y18" s="80"/>
      <c r="AA18" s="1" t="s">
        <v>14</v>
      </c>
      <c r="AC18" s="80"/>
      <c r="AD18" s="84"/>
      <c r="AE18" s="78"/>
      <c r="AF18" s="84"/>
      <c r="AH18" s="1" t="s">
        <v>14</v>
      </c>
      <c r="AJ18" s="84"/>
      <c r="AK18" s="76"/>
      <c r="AL18" s="78"/>
      <c r="AM18" s="84"/>
      <c r="AO18" s="1" t="s">
        <v>14</v>
      </c>
      <c r="AQ18" s="84"/>
      <c r="AR18" s="76"/>
      <c r="AS18" s="84"/>
      <c r="AT18" s="80"/>
      <c r="AV18" s="1" t="s">
        <v>14</v>
      </c>
      <c r="AX18" s="80"/>
      <c r="AY18" s="152"/>
      <c r="AZ18" s="145"/>
      <c r="BA18" s="146"/>
      <c r="BB18" s="146"/>
      <c r="BC18" s="148"/>
      <c r="BD18" s="108"/>
    </row>
    <row r="19" spans="2:57" ht="13.5" customHeight="1" x14ac:dyDescent="0.55000000000000004">
      <c r="B19" s="82"/>
      <c r="C19" s="83"/>
      <c r="D19" s="84"/>
      <c r="E19" s="17"/>
      <c r="F19" s="17" t="s">
        <v>14</v>
      </c>
      <c r="G19" s="17"/>
      <c r="H19" s="84"/>
      <c r="I19" s="76"/>
      <c r="J19" s="78"/>
      <c r="K19" s="84"/>
      <c r="M19" s="17" t="s">
        <v>14</v>
      </c>
      <c r="O19" s="84"/>
      <c r="P19" s="76"/>
      <c r="Q19" s="77"/>
      <c r="R19" s="77"/>
      <c r="S19" s="77"/>
      <c r="T19" s="77"/>
      <c r="U19" s="77"/>
      <c r="V19" s="77"/>
      <c r="W19" s="77"/>
      <c r="X19" s="78"/>
      <c r="Y19" s="81"/>
      <c r="Z19" s="17"/>
      <c r="AA19" s="17" t="s">
        <v>14</v>
      </c>
      <c r="AB19" s="17"/>
      <c r="AC19" s="81"/>
      <c r="AD19" s="84"/>
      <c r="AE19" s="78"/>
      <c r="AF19" s="84"/>
      <c r="AG19" s="17"/>
      <c r="AH19" s="17" t="s">
        <v>14</v>
      </c>
      <c r="AI19" s="17"/>
      <c r="AJ19" s="84"/>
      <c r="AK19" s="76"/>
      <c r="AL19" s="78"/>
      <c r="AM19" s="84"/>
      <c r="AN19" s="17"/>
      <c r="AO19" s="17" t="s">
        <v>14</v>
      </c>
      <c r="AP19" s="17"/>
      <c r="AQ19" s="84"/>
      <c r="AR19" s="76"/>
      <c r="AS19" s="79"/>
      <c r="AT19" s="80"/>
      <c r="AV19" s="1" t="s">
        <v>14</v>
      </c>
      <c r="AX19" s="80"/>
      <c r="AY19" s="153"/>
      <c r="AZ19" s="145"/>
      <c r="BA19" s="146"/>
      <c r="BB19" s="146"/>
      <c r="BC19" s="149"/>
      <c r="BD19" s="108"/>
    </row>
    <row r="20" spans="2:57" ht="13.5" customHeight="1" x14ac:dyDescent="0.55000000000000004">
      <c r="B20" s="82"/>
      <c r="C20" s="83">
        <f>E20+E21+E22+E23+E24</f>
        <v>0</v>
      </c>
      <c r="D20" s="78"/>
      <c r="E20" s="18"/>
      <c r="F20" s="18" t="s">
        <v>14</v>
      </c>
      <c r="G20" s="18"/>
      <c r="H20" s="84"/>
      <c r="I20" s="76">
        <f>G20+G21+G22+G23+G24</f>
        <v>0</v>
      </c>
      <c r="J20" s="78">
        <f>L20+L21+L22+L23+L24</f>
        <v>0</v>
      </c>
      <c r="K20" s="84"/>
      <c r="L20" s="18"/>
      <c r="M20" s="18" t="s">
        <v>14</v>
      </c>
      <c r="N20" s="18"/>
      <c r="O20" s="84"/>
      <c r="P20" s="76">
        <f>N20+N21+N22+N23+N24</f>
        <v>0</v>
      </c>
      <c r="Q20" s="78">
        <f>S20+S21+S22+S23+S24</f>
        <v>0</v>
      </c>
      <c r="R20" s="84"/>
      <c r="S20" s="18"/>
      <c r="T20" s="18" t="s">
        <v>14</v>
      </c>
      <c r="U20" s="18"/>
      <c r="V20" s="84"/>
      <c r="W20" s="76">
        <f>U20+U21+U22+U23+U24</f>
        <v>0</v>
      </c>
      <c r="X20" s="77"/>
      <c r="Y20" s="77"/>
      <c r="Z20" s="77"/>
      <c r="AA20" s="77"/>
      <c r="AB20" s="77"/>
      <c r="AC20" s="77"/>
      <c r="AD20" s="123"/>
      <c r="AE20" s="78">
        <f>AG20+AG21+AG22+AG23+AG24</f>
        <v>0</v>
      </c>
      <c r="AF20" s="84"/>
      <c r="AH20" s="18" t="s">
        <v>14</v>
      </c>
      <c r="AJ20" s="84"/>
      <c r="AK20" s="76">
        <f>AI20+AI21+AI22+AI23+AI24</f>
        <v>0</v>
      </c>
      <c r="AL20" s="110">
        <f>AN20+AN21+AN22+AN23+AN24</f>
        <v>0</v>
      </c>
      <c r="AM20" s="81"/>
      <c r="AO20" s="1" t="s">
        <v>14</v>
      </c>
      <c r="AQ20" s="81"/>
      <c r="AR20" s="103">
        <f>AP20+AP21+AP22+AP23+AP24</f>
        <v>0</v>
      </c>
      <c r="AS20" s="78">
        <f>AU20+AU21+AU22+AU23+AU24</f>
        <v>0</v>
      </c>
      <c r="AT20" s="84"/>
      <c r="AU20" s="18"/>
      <c r="AV20" s="18" t="s">
        <v>14</v>
      </c>
      <c r="AW20" s="18"/>
      <c r="AX20" s="84"/>
      <c r="AY20" s="152">
        <f>AW20+AW21+AW22+AW23+AW24</f>
        <v>0</v>
      </c>
      <c r="AZ20" s="145">
        <v>0</v>
      </c>
      <c r="BA20" s="146">
        <v>0</v>
      </c>
      <c r="BB20" s="146">
        <f t="shared" ref="BB20" si="1">AZ20*2+BA20*1</f>
        <v>0</v>
      </c>
      <c r="BC20" s="147">
        <f>(C20-I20)+(J20-P20)+(Q20-W20)+(AE20-AK20)+(AL20-AR20)+(AS20-AY20)</f>
        <v>0</v>
      </c>
      <c r="BD20" s="108"/>
    </row>
    <row r="21" spans="2:57" ht="13.5" customHeight="1" x14ac:dyDescent="0.55000000000000004">
      <c r="B21" s="82"/>
      <c r="C21" s="83"/>
      <c r="D21" s="78"/>
      <c r="F21" s="1" t="s">
        <v>14</v>
      </c>
      <c r="H21" s="84"/>
      <c r="I21" s="76"/>
      <c r="J21" s="78"/>
      <c r="K21" s="84"/>
      <c r="M21" s="1" t="s">
        <v>14</v>
      </c>
      <c r="O21" s="84"/>
      <c r="P21" s="76"/>
      <c r="Q21" s="78"/>
      <c r="R21" s="84"/>
      <c r="T21" s="1" t="s">
        <v>14</v>
      </c>
      <c r="V21" s="84"/>
      <c r="W21" s="76"/>
      <c r="X21" s="77"/>
      <c r="Y21" s="77"/>
      <c r="Z21" s="77"/>
      <c r="AA21" s="77"/>
      <c r="AB21" s="77"/>
      <c r="AC21" s="77"/>
      <c r="AD21" s="123"/>
      <c r="AE21" s="78"/>
      <c r="AF21" s="84"/>
      <c r="AH21" s="1" t="s">
        <v>14</v>
      </c>
      <c r="AJ21" s="84"/>
      <c r="AK21" s="76"/>
      <c r="AL21" s="78"/>
      <c r="AM21" s="84"/>
      <c r="AO21" s="1" t="s">
        <v>14</v>
      </c>
      <c r="AQ21" s="84"/>
      <c r="AR21" s="76"/>
      <c r="AS21" s="78"/>
      <c r="AT21" s="84"/>
      <c r="AV21" s="1" t="s">
        <v>14</v>
      </c>
      <c r="AX21" s="84"/>
      <c r="AY21" s="152"/>
      <c r="AZ21" s="145"/>
      <c r="BA21" s="146"/>
      <c r="BB21" s="146"/>
      <c r="BC21" s="148"/>
      <c r="BD21" s="108"/>
    </row>
    <row r="22" spans="2:57" ht="13.5" customHeight="1" x14ac:dyDescent="0.55000000000000004">
      <c r="B22" s="82"/>
      <c r="C22" s="83"/>
      <c r="D22" s="78"/>
      <c r="F22" s="1" t="s">
        <v>14</v>
      </c>
      <c r="H22" s="84"/>
      <c r="I22" s="76"/>
      <c r="J22" s="78"/>
      <c r="K22" s="84"/>
      <c r="M22" s="1" t="s">
        <v>14</v>
      </c>
      <c r="O22" s="84"/>
      <c r="P22" s="76"/>
      <c r="Q22" s="78"/>
      <c r="R22" s="84"/>
      <c r="T22" s="1" t="s">
        <v>14</v>
      </c>
      <c r="V22" s="84"/>
      <c r="W22" s="76"/>
      <c r="X22" s="77"/>
      <c r="Y22" s="77"/>
      <c r="Z22" s="77"/>
      <c r="AA22" s="77"/>
      <c r="AB22" s="77"/>
      <c r="AC22" s="77"/>
      <c r="AD22" s="123"/>
      <c r="AE22" s="78"/>
      <c r="AF22" s="84"/>
      <c r="AH22" s="1" t="s">
        <v>14</v>
      </c>
      <c r="AJ22" s="84"/>
      <c r="AK22" s="76"/>
      <c r="AL22" s="78"/>
      <c r="AM22" s="84"/>
      <c r="AO22" s="1" t="s">
        <v>14</v>
      </c>
      <c r="AQ22" s="84"/>
      <c r="AR22" s="76"/>
      <c r="AS22" s="78"/>
      <c r="AT22" s="84"/>
      <c r="AV22" s="1" t="s">
        <v>14</v>
      </c>
      <c r="AX22" s="84"/>
      <c r="AY22" s="152"/>
      <c r="AZ22" s="145"/>
      <c r="BA22" s="146"/>
      <c r="BB22" s="146"/>
      <c r="BC22" s="148"/>
      <c r="BD22" s="108"/>
    </row>
    <row r="23" spans="2:57" ht="13.5" customHeight="1" x14ac:dyDescent="0.55000000000000004">
      <c r="B23" s="82"/>
      <c r="C23" s="83"/>
      <c r="D23" s="78"/>
      <c r="F23" s="1" t="s">
        <v>14</v>
      </c>
      <c r="H23" s="84"/>
      <c r="I23" s="76"/>
      <c r="J23" s="78"/>
      <c r="K23" s="84"/>
      <c r="M23" s="1" t="s">
        <v>14</v>
      </c>
      <c r="O23" s="84"/>
      <c r="P23" s="76"/>
      <c r="Q23" s="78"/>
      <c r="R23" s="84"/>
      <c r="T23" s="1" t="s">
        <v>14</v>
      </c>
      <c r="V23" s="84"/>
      <c r="W23" s="76"/>
      <c r="X23" s="77"/>
      <c r="Y23" s="77"/>
      <c r="Z23" s="77"/>
      <c r="AA23" s="77"/>
      <c r="AB23" s="77"/>
      <c r="AC23" s="77"/>
      <c r="AD23" s="123"/>
      <c r="AE23" s="78"/>
      <c r="AF23" s="84"/>
      <c r="AH23" s="1" t="s">
        <v>14</v>
      </c>
      <c r="AJ23" s="84"/>
      <c r="AK23" s="76"/>
      <c r="AL23" s="78"/>
      <c r="AM23" s="84"/>
      <c r="AO23" s="1" t="s">
        <v>14</v>
      </c>
      <c r="AQ23" s="84"/>
      <c r="AR23" s="76"/>
      <c r="AS23" s="78"/>
      <c r="AT23" s="84"/>
      <c r="AV23" s="1" t="s">
        <v>14</v>
      </c>
      <c r="AX23" s="84"/>
      <c r="AY23" s="152"/>
      <c r="AZ23" s="145"/>
      <c r="BA23" s="146"/>
      <c r="BB23" s="146"/>
      <c r="BC23" s="148"/>
      <c r="BD23" s="108"/>
    </row>
    <row r="24" spans="2:57" ht="14.25" customHeight="1" x14ac:dyDescent="0.55000000000000004">
      <c r="B24" s="119"/>
      <c r="C24" s="83"/>
      <c r="D24" s="78"/>
      <c r="E24" s="17"/>
      <c r="F24" s="17" t="s">
        <v>14</v>
      </c>
      <c r="G24" s="17"/>
      <c r="H24" s="84"/>
      <c r="I24" s="76"/>
      <c r="J24" s="78"/>
      <c r="K24" s="84"/>
      <c r="L24" s="17"/>
      <c r="M24" s="17" t="s">
        <v>14</v>
      </c>
      <c r="N24" s="17"/>
      <c r="O24" s="84"/>
      <c r="P24" s="76"/>
      <c r="Q24" s="78"/>
      <c r="R24" s="84"/>
      <c r="S24" s="17"/>
      <c r="T24" s="17" t="s">
        <v>14</v>
      </c>
      <c r="U24" s="17"/>
      <c r="V24" s="84"/>
      <c r="W24" s="76"/>
      <c r="X24" s="77"/>
      <c r="Y24" s="77"/>
      <c r="Z24" s="77"/>
      <c r="AA24" s="77"/>
      <c r="AB24" s="77"/>
      <c r="AC24" s="77"/>
      <c r="AD24" s="123"/>
      <c r="AE24" s="78"/>
      <c r="AF24" s="84"/>
      <c r="AG24" s="17"/>
      <c r="AH24" s="17" t="s">
        <v>14</v>
      </c>
      <c r="AI24" s="17"/>
      <c r="AJ24" s="84"/>
      <c r="AK24" s="76"/>
      <c r="AL24" s="78"/>
      <c r="AM24" s="84"/>
      <c r="AN24" s="17"/>
      <c r="AO24" s="17" t="s">
        <v>14</v>
      </c>
      <c r="AP24" s="17"/>
      <c r="AQ24" s="84"/>
      <c r="AR24" s="76"/>
      <c r="AS24" s="78"/>
      <c r="AT24" s="84"/>
      <c r="AU24" s="17"/>
      <c r="AV24" s="17" t="s">
        <v>14</v>
      </c>
      <c r="AW24" s="17"/>
      <c r="AX24" s="84"/>
      <c r="AY24" s="152"/>
      <c r="AZ24" s="145"/>
      <c r="BA24" s="146"/>
      <c r="BB24" s="146"/>
      <c r="BC24" s="149"/>
      <c r="BD24" s="120"/>
    </row>
    <row r="25" spans="2:57" ht="13.5" customHeight="1" x14ac:dyDescent="0.55000000000000004">
      <c r="B25" s="154"/>
      <c r="C25" s="122">
        <f>E25+E26+E27+E28+E29</f>
        <v>0</v>
      </c>
      <c r="D25" s="80"/>
      <c r="F25" s="1" t="s">
        <v>14</v>
      </c>
      <c r="H25" s="80"/>
      <c r="I25" s="103">
        <f>G25+G26+G27+G28+G29</f>
        <v>0</v>
      </c>
      <c r="J25" s="81">
        <f>L25+L26+L27+L28+L29</f>
        <v>0</v>
      </c>
      <c r="K25" s="80"/>
      <c r="M25" s="1" t="s">
        <v>14</v>
      </c>
      <c r="O25" s="80"/>
      <c r="P25" s="103">
        <f>N25+N26+N27+N28+N29</f>
        <v>0</v>
      </c>
      <c r="Q25" s="81">
        <f>S25+S26+S27+S28+S29</f>
        <v>0</v>
      </c>
      <c r="R25" s="80"/>
      <c r="T25" s="1" t="s">
        <v>14</v>
      </c>
      <c r="V25" s="80"/>
      <c r="W25" s="103">
        <f>U25+U26+U27+U28+U29</f>
        <v>0</v>
      </c>
      <c r="X25" s="110">
        <f>Z25+Z26+Z27+Z28+Z29</f>
        <v>0</v>
      </c>
      <c r="Y25" s="80"/>
      <c r="AA25" s="1" t="s">
        <v>14</v>
      </c>
      <c r="AC25" s="80"/>
      <c r="AD25" s="81">
        <f>AB25+AB26+AB27+AB28+AB29</f>
        <v>0</v>
      </c>
      <c r="AE25" s="124"/>
      <c r="AF25" s="124"/>
      <c r="AG25" s="124"/>
      <c r="AH25" s="124"/>
      <c r="AI25" s="124"/>
      <c r="AJ25" s="124"/>
      <c r="AK25" s="124"/>
      <c r="AL25" s="110">
        <f>AN25+AN26+AN27+AN28+AN29</f>
        <v>0</v>
      </c>
      <c r="AM25" s="80"/>
      <c r="AO25" s="1" t="s">
        <v>14</v>
      </c>
      <c r="AQ25" s="80"/>
      <c r="AR25" s="103">
        <f>AP25+AP26+AP27+AP28+AP29</f>
        <v>0</v>
      </c>
      <c r="AS25" s="110">
        <f>AU25+AU26+AU27+AU28+AU29</f>
        <v>0</v>
      </c>
      <c r="AT25" s="80"/>
      <c r="AV25" s="1" t="s">
        <v>14</v>
      </c>
      <c r="AX25" s="80"/>
      <c r="AY25" s="151">
        <f>AW25+AW26+AW27+AW28+AW29</f>
        <v>0</v>
      </c>
      <c r="AZ25" s="157">
        <v>0</v>
      </c>
      <c r="BA25" s="156">
        <v>0</v>
      </c>
      <c r="BB25" s="146">
        <f t="shared" ref="BB25" si="2">AZ25*2+BA25*1</f>
        <v>0</v>
      </c>
      <c r="BC25" s="147">
        <f>(C25-I25)+(J25-P25)+(Q25-W25)+(X25-AD25)+(AL25-AR25)+(AS25-AY25)</f>
        <v>0</v>
      </c>
      <c r="BD25" s="108"/>
      <c r="BE25" s="29"/>
    </row>
    <row r="26" spans="2:57" ht="13.5" customHeight="1" x14ac:dyDescent="0.55000000000000004">
      <c r="B26" s="155"/>
      <c r="C26" s="83"/>
      <c r="D26" s="80"/>
      <c r="F26" s="1" t="s">
        <v>14</v>
      </c>
      <c r="H26" s="80"/>
      <c r="I26" s="76"/>
      <c r="J26" s="84"/>
      <c r="K26" s="80"/>
      <c r="M26" s="1" t="s">
        <v>14</v>
      </c>
      <c r="O26" s="80"/>
      <c r="P26" s="76"/>
      <c r="Q26" s="84"/>
      <c r="R26" s="80"/>
      <c r="T26" s="1" t="s">
        <v>14</v>
      </c>
      <c r="V26" s="80"/>
      <c r="W26" s="76"/>
      <c r="X26" s="78"/>
      <c r="Y26" s="80"/>
      <c r="AA26" s="1" t="s">
        <v>14</v>
      </c>
      <c r="AC26" s="80"/>
      <c r="AD26" s="84"/>
      <c r="AE26" s="77"/>
      <c r="AF26" s="77"/>
      <c r="AG26" s="77"/>
      <c r="AH26" s="77"/>
      <c r="AI26" s="77"/>
      <c r="AJ26" s="77"/>
      <c r="AK26" s="77"/>
      <c r="AL26" s="78"/>
      <c r="AM26" s="80"/>
      <c r="AO26" s="1" t="s">
        <v>14</v>
      </c>
      <c r="AQ26" s="80"/>
      <c r="AR26" s="76"/>
      <c r="AS26" s="78"/>
      <c r="AT26" s="80"/>
      <c r="AV26" s="1" t="s">
        <v>14</v>
      </c>
      <c r="AX26" s="80"/>
      <c r="AY26" s="152"/>
      <c r="AZ26" s="145"/>
      <c r="BA26" s="146"/>
      <c r="BB26" s="146"/>
      <c r="BC26" s="148"/>
      <c r="BD26" s="108"/>
    </row>
    <row r="27" spans="2:57" ht="13.5" customHeight="1" x14ac:dyDescent="0.55000000000000004">
      <c r="B27" s="155"/>
      <c r="C27" s="83"/>
      <c r="D27" s="80"/>
      <c r="F27" s="1" t="s">
        <v>14</v>
      </c>
      <c r="H27" s="80"/>
      <c r="I27" s="76"/>
      <c r="J27" s="84"/>
      <c r="K27" s="80"/>
      <c r="M27" s="1" t="s">
        <v>14</v>
      </c>
      <c r="O27" s="80"/>
      <c r="P27" s="76"/>
      <c r="Q27" s="84"/>
      <c r="R27" s="80"/>
      <c r="T27" s="1" t="s">
        <v>14</v>
      </c>
      <c r="V27" s="80"/>
      <c r="W27" s="76"/>
      <c r="X27" s="78"/>
      <c r="Y27" s="80"/>
      <c r="AA27" s="1" t="s">
        <v>14</v>
      </c>
      <c r="AC27" s="80"/>
      <c r="AD27" s="84"/>
      <c r="AE27" s="77"/>
      <c r="AF27" s="77"/>
      <c r="AG27" s="77"/>
      <c r="AH27" s="77"/>
      <c r="AI27" s="77"/>
      <c r="AJ27" s="77"/>
      <c r="AK27" s="77"/>
      <c r="AL27" s="78"/>
      <c r="AM27" s="80"/>
      <c r="AO27" s="1" t="s">
        <v>14</v>
      </c>
      <c r="AQ27" s="80"/>
      <c r="AR27" s="76"/>
      <c r="AS27" s="78"/>
      <c r="AT27" s="80"/>
      <c r="AV27" s="1" t="s">
        <v>14</v>
      </c>
      <c r="AX27" s="80"/>
      <c r="AY27" s="152"/>
      <c r="AZ27" s="145"/>
      <c r="BA27" s="146"/>
      <c r="BB27" s="146"/>
      <c r="BC27" s="148"/>
      <c r="BD27" s="108"/>
    </row>
    <row r="28" spans="2:57" ht="13.5" customHeight="1" x14ac:dyDescent="0.55000000000000004">
      <c r="B28" s="155"/>
      <c r="C28" s="83"/>
      <c r="D28" s="80"/>
      <c r="F28" s="1" t="s">
        <v>14</v>
      </c>
      <c r="H28" s="80"/>
      <c r="I28" s="76"/>
      <c r="J28" s="84"/>
      <c r="K28" s="80"/>
      <c r="M28" s="1" t="s">
        <v>14</v>
      </c>
      <c r="O28" s="80"/>
      <c r="P28" s="76"/>
      <c r="Q28" s="84"/>
      <c r="R28" s="80"/>
      <c r="T28" s="1" t="s">
        <v>14</v>
      </c>
      <c r="V28" s="80"/>
      <c r="W28" s="76"/>
      <c r="X28" s="78"/>
      <c r="Y28" s="80"/>
      <c r="AA28" s="1" t="s">
        <v>14</v>
      </c>
      <c r="AC28" s="80"/>
      <c r="AD28" s="84"/>
      <c r="AE28" s="77"/>
      <c r="AF28" s="77"/>
      <c r="AG28" s="77"/>
      <c r="AH28" s="77"/>
      <c r="AI28" s="77"/>
      <c r="AJ28" s="77"/>
      <c r="AK28" s="77"/>
      <c r="AL28" s="78"/>
      <c r="AM28" s="80"/>
      <c r="AO28" s="1" t="s">
        <v>14</v>
      </c>
      <c r="AQ28" s="80"/>
      <c r="AR28" s="76"/>
      <c r="AS28" s="78"/>
      <c r="AT28" s="80"/>
      <c r="AV28" s="1" t="s">
        <v>14</v>
      </c>
      <c r="AX28" s="80"/>
      <c r="AY28" s="152"/>
      <c r="AZ28" s="145"/>
      <c r="BA28" s="146"/>
      <c r="BB28" s="146"/>
      <c r="BC28" s="148"/>
      <c r="BD28" s="108"/>
    </row>
    <row r="29" spans="2:57" ht="13.5" customHeight="1" x14ac:dyDescent="0.55000000000000004">
      <c r="B29" s="155"/>
      <c r="C29" s="83"/>
      <c r="D29" s="81"/>
      <c r="F29" s="1" t="s">
        <v>14</v>
      </c>
      <c r="H29" s="80"/>
      <c r="I29" s="76"/>
      <c r="J29" s="79"/>
      <c r="K29" s="80"/>
      <c r="M29" s="1" t="s">
        <v>14</v>
      </c>
      <c r="O29" s="80"/>
      <c r="P29" s="76"/>
      <c r="Q29" s="79"/>
      <c r="R29" s="80"/>
      <c r="T29" s="1" t="s">
        <v>14</v>
      </c>
      <c r="V29" s="80"/>
      <c r="W29" s="100"/>
      <c r="X29" s="78"/>
      <c r="Y29" s="81"/>
      <c r="Z29" s="17"/>
      <c r="AA29" s="17" t="s">
        <v>14</v>
      </c>
      <c r="AB29" s="17"/>
      <c r="AC29" s="81"/>
      <c r="AD29" s="84"/>
      <c r="AE29" s="91"/>
      <c r="AF29" s="91"/>
      <c r="AG29" s="91"/>
      <c r="AH29" s="91"/>
      <c r="AI29" s="91"/>
      <c r="AJ29" s="91"/>
      <c r="AK29" s="91"/>
      <c r="AL29" s="78"/>
      <c r="AM29" s="81"/>
      <c r="AN29" s="17"/>
      <c r="AO29" s="17" t="s">
        <v>14</v>
      </c>
      <c r="AP29" s="17"/>
      <c r="AQ29" s="81"/>
      <c r="AR29" s="76"/>
      <c r="AS29" s="78"/>
      <c r="AT29" s="81"/>
      <c r="AU29" s="17"/>
      <c r="AV29" s="17" t="s">
        <v>14</v>
      </c>
      <c r="AW29" s="17"/>
      <c r="AX29" s="81"/>
      <c r="AY29" s="152"/>
      <c r="AZ29" s="145"/>
      <c r="BA29" s="146"/>
      <c r="BB29" s="146"/>
      <c r="BC29" s="149"/>
      <c r="BD29" s="108"/>
    </row>
    <row r="30" spans="2:57" ht="13.5" customHeight="1" x14ac:dyDescent="0.55000000000000004">
      <c r="B30" s="82"/>
      <c r="C30" s="83">
        <f>E30+E31+E32+E33+E34</f>
        <v>0</v>
      </c>
      <c r="D30" s="84"/>
      <c r="E30" s="18"/>
      <c r="F30" s="18" t="s">
        <v>14</v>
      </c>
      <c r="G30" s="18"/>
      <c r="H30" s="84"/>
      <c r="I30" s="84">
        <f>G30+G31+G32+G33+G34</f>
        <v>0</v>
      </c>
      <c r="J30" s="78">
        <f>L30+L31+L32+L33+L34</f>
        <v>0</v>
      </c>
      <c r="K30" s="84"/>
      <c r="L30" s="18"/>
      <c r="M30" s="18" t="s">
        <v>14</v>
      </c>
      <c r="N30" s="18"/>
      <c r="O30" s="84"/>
      <c r="P30" s="84">
        <f>N30+N31+N32+N33+N34</f>
        <v>0</v>
      </c>
      <c r="Q30" s="78">
        <f>S30+S31+S32+S33+S34</f>
        <v>0</v>
      </c>
      <c r="R30" s="84"/>
      <c r="S30" s="18"/>
      <c r="T30" s="18" t="s">
        <v>14</v>
      </c>
      <c r="U30" s="18"/>
      <c r="V30" s="84"/>
      <c r="W30" s="76">
        <f>U30+U31+U32+U33+U34</f>
        <v>0</v>
      </c>
      <c r="X30" s="78">
        <f>Z30+Z31+Z32+Z33+Z34</f>
        <v>0</v>
      </c>
      <c r="Y30" s="79"/>
      <c r="Z30" s="18"/>
      <c r="AA30" s="1" t="s">
        <v>14</v>
      </c>
      <c r="AB30" s="18"/>
      <c r="AC30" s="79"/>
      <c r="AD30" s="84">
        <f>AB30+AB31+AB32+AB33+AB34</f>
        <v>0</v>
      </c>
      <c r="AE30" s="78">
        <f>AG30+AG31+AG32+AG33+AG34</f>
        <v>0</v>
      </c>
      <c r="AF30" s="79"/>
      <c r="AH30" s="18" t="s">
        <v>14</v>
      </c>
      <c r="AJ30" s="79"/>
      <c r="AK30" s="76">
        <f>AI30+AI31+AI32+AI33+AI34</f>
        <v>0</v>
      </c>
      <c r="AL30" s="77"/>
      <c r="AM30" s="77"/>
      <c r="AN30" s="77"/>
      <c r="AO30" s="77"/>
      <c r="AP30" s="77"/>
      <c r="AQ30" s="77"/>
      <c r="AR30" s="77"/>
      <c r="AS30" s="110">
        <f>AU30+AU31+AU32+AU33+AU34</f>
        <v>0</v>
      </c>
      <c r="AT30" s="80"/>
      <c r="AU30" s="18"/>
      <c r="AV30" s="1" t="s">
        <v>14</v>
      </c>
      <c r="AW30" s="18"/>
      <c r="AX30" s="80"/>
      <c r="AY30" s="151">
        <f>AW30+AW31+AW32+AW33+AW34</f>
        <v>0</v>
      </c>
      <c r="AZ30" s="145">
        <v>0</v>
      </c>
      <c r="BA30" s="146">
        <v>0</v>
      </c>
      <c r="BB30" s="146">
        <f t="shared" ref="BB30" si="3">AZ30*2+BA30*1</f>
        <v>0</v>
      </c>
      <c r="BC30" s="147">
        <f>(C30-I30)+(J30-P30)+(Q30-W30)+(X30-AD30)+(AE30-AK30)+(AS30-AY30)</f>
        <v>0</v>
      </c>
      <c r="BD30" s="108"/>
    </row>
    <row r="31" spans="2:57" ht="13.5" customHeight="1" x14ac:dyDescent="0.55000000000000004">
      <c r="B31" s="82"/>
      <c r="C31" s="83"/>
      <c r="D31" s="84"/>
      <c r="F31" s="1" t="s">
        <v>14</v>
      </c>
      <c r="H31" s="84"/>
      <c r="I31" s="84"/>
      <c r="J31" s="78"/>
      <c r="K31" s="84"/>
      <c r="M31" s="1" t="s">
        <v>14</v>
      </c>
      <c r="O31" s="84"/>
      <c r="P31" s="84"/>
      <c r="Q31" s="78"/>
      <c r="R31" s="84"/>
      <c r="T31" s="1" t="s">
        <v>14</v>
      </c>
      <c r="V31" s="84"/>
      <c r="W31" s="76"/>
      <c r="X31" s="78"/>
      <c r="Y31" s="80"/>
      <c r="AA31" s="1" t="s">
        <v>14</v>
      </c>
      <c r="AC31" s="80"/>
      <c r="AD31" s="84"/>
      <c r="AE31" s="78"/>
      <c r="AF31" s="80"/>
      <c r="AH31" s="1" t="s">
        <v>14</v>
      </c>
      <c r="AJ31" s="80"/>
      <c r="AK31" s="76"/>
      <c r="AL31" s="77"/>
      <c r="AM31" s="77"/>
      <c r="AN31" s="77"/>
      <c r="AO31" s="77"/>
      <c r="AP31" s="77"/>
      <c r="AQ31" s="77"/>
      <c r="AR31" s="77"/>
      <c r="AS31" s="78"/>
      <c r="AT31" s="80"/>
      <c r="AV31" s="1" t="s">
        <v>14</v>
      </c>
      <c r="AX31" s="80"/>
      <c r="AY31" s="152"/>
      <c r="AZ31" s="145"/>
      <c r="BA31" s="146"/>
      <c r="BB31" s="146"/>
      <c r="BC31" s="148"/>
      <c r="BD31" s="108"/>
    </row>
    <row r="32" spans="2:57" ht="13.5" customHeight="1" x14ac:dyDescent="0.55000000000000004">
      <c r="B32" s="82"/>
      <c r="C32" s="83"/>
      <c r="D32" s="84"/>
      <c r="F32" s="1" t="s">
        <v>14</v>
      </c>
      <c r="H32" s="84"/>
      <c r="I32" s="84"/>
      <c r="J32" s="78"/>
      <c r="K32" s="84"/>
      <c r="M32" s="1" t="s">
        <v>14</v>
      </c>
      <c r="O32" s="84"/>
      <c r="P32" s="84"/>
      <c r="Q32" s="78"/>
      <c r="R32" s="84"/>
      <c r="T32" s="1" t="s">
        <v>14</v>
      </c>
      <c r="V32" s="84"/>
      <c r="W32" s="76"/>
      <c r="X32" s="78"/>
      <c r="Y32" s="80"/>
      <c r="AA32" s="1" t="s">
        <v>14</v>
      </c>
      <c r="AC32" s="80"/>
      <c r="AD32" s="84"/>
      <c r="AE32" s="78"/>
      <c r="AF32" s="80"/>
      <c r="AH32" s="1" t="s">
        <v>14</v>
      </c>
      <c r="AJ32" s="80"/>
      <c r="AK32" s="76"/>
      <c r="AL32" s="77"/>
      <c r="AM32" s="77"/>
      <c r="AN32" s="77"/>
      <c r="AO32" s="77"/>
      <c r="AP32" s="77"/>
      <c r="AQ32" s="77"/>
      <c r="AR32" s="77"/>
      <c r="AS32" s="78"/>
      <c r="AT32" s="80"/>
      <c r="AV32" s="1" t="s">
        <v>14</v>
      </c>
      <c r="AX32" s="80"/>
      <c r="AY32" s="152"/>
      <c r="AZ32" s="145"/>
      <c r="BA32" s="146"/>
      <c r="BB32" s="146"/>
      <c r="BC32" s="148"/>
      <c r="BD32" s="108"/>
    </row>
    <row r="33" spans="2:56" ht="13.5" customHeight="1" x14ac:dyDescent="0.55000000000000004">
      <c r="B33" s="82"/>
      <c r="C33" s="83"/>
      <c r="D33" s="84"/>
      <c r="F33" s="1" t="s">
        <v>14</v>
      </c>
      <c r="H33" s="84"/>
      <c r="I33" s="84"/>
      <c r="J33" s="78"/>
      <c r="K33" s="84"/>
      <c r="M33" s="1" t="s">
        <v>14</v>
      </c>
      <c r="O33" s="84"/>
      <c r="P33" s="84"/>
      <c r="Q33" s="78"/>
      <c r="R33" s="84"/>
      <c r="T33" s="1" t="s">
        <v>14</v>
      </c>
      <c r="V33" s="84"/>
      <c r="W33" s="76"/>
      <c r="X33" s="78"/>
      <c r="Y33" s="80"/>
      <c r="AA33" s="1" t="s">
        <v>14</v>
      </c>
      <c r="AC33" s="80"/>
      <c r="AD33" s="84"/>
      <c r="AE33" s="78"/>
      <c r="AF33" s="80"/>
      <c r="AH33" s="1" t="s">
        <v>14</v>
      </c>
      <c r="AJ33" s="80"/>
      <c r="AK33" s="76"/>
      <c r="AL33" s="77"/>
      <c r="AM33" s="77"/>
      <c r="AN33" s="77"/>
      <c r="AO33" s="77"/>
      <c r="AP33" s="77"/>
      <c r="AQ33" s="77"/>
      <c r="AR33" s="77"/>
      <c r="AS33" s="78"/>
      <c r="AT33" s="80"/>
      <c r="AV33" s="1" t="s">
        <v>14</v>
      </c>
      <c r="AX33" s="80"/>
      <c r="AY33" s="152"/>
      <c r="AZ33" s="145"/>
      <c r="BA33" s="146"/>
      <c r="BB33" s="146"/>
      <c r="BC33" s="148"/>
      <c r="BD33" s="108"/>
    </row>
    <row r="34" spans="2:56" ht="13.5" customHeight="1" x14ac:dyDescent="0.55000000000000004">
      <c r="B34" s="82"/>
      <c r="C34" s="83"/>
      <c r="D34" s="84"/>
      <c r="E34" s="17"/>
      <c r="F34" s="17" t="s">
        <v>14</v>
      </c>
      <c r="G34" s="17"/>
      <c r="H34" s="84"/>
      <c r="I34" s="84"/>
      <c r="J34" s="78"/>
      <c r="K34" s="84"/>
      <c r="L34" s="17"/>
      <c r="M34" s="17" t="s">
        <v>14</v>
      </c>
      <c r="N34" s="17"/>
      <c r="O34" s="84"/>
      <c r="P34" s="84"/>
      <c r="Q34" s="78"/>
      <c r="R34" s="84"/>
      <c r="S34" s="17"/>
      <c r="T34" s="17" t="s">
        <v>14</v>
      </c>
      <c r="U34" s="17"/>
      <c r="V34" s="84"/>
      <c r="W34" s="76"/>
      <c r="X34" s="78"/>
      <c r="Y34" s="81"/>
      <c r="Z34" s="17"/>
      <c r="AA34" s="17" t="s">
        <v>14</v>
      </c>
      <c r="AB34" s="17"/>
      <c r="AC34" s="81"/>
      <c r="AD34" s="84"/>
      <c r="AE34" s="99"/>
      <c r="AF34" s="80"/>
      <c r="AH34" s="1" t="s">
        <v>14</v>
      </c>
      <c r="AJ34" s="80"/>
      <c r="AK34" s="100"/>
      <c r="AL34" s="91"/>
      <c r="AM34" s="91"/>
      <c r="AN34" s="91"/>
      <c r="AO34" s="91"/>
      <c r="AP34" s="91"/>
      <c r="AQ34" s="91"/>
      <c r="AR34" s="91"/>
      <c r="AS34" s="99"/>
      <c r="AT34" s="80"/>
      <c r="AV34" s="1" t="s">
        <v>14</v>
      </c>
      <c r="AX34" s="80"/>
      <c r="AY34" s="153"/>
      <c r="AZ34" s="145"/>
      <c r="BA34" s="146"/>
      <c r="BB34" s="146"/>
      <c r="BC34" s="149"/>
      <c r="BD34" s="108"/>
    </row>
    <row r="35" spans="2:56" ht="13.5" customHeight="1" x14ac:dyDescent="0.55000000000000004">
      <c r="B35" s="82"/>
      <c r="C35" s="83">
        <f>E35+E36+E37+E38+E39</f>
        <v>0</v>
      </c>
      <c r="D35" s="84"/>
      <c r="E35" s="18"/>
      <c r="F35" s="18" t="s">
        <v>14</v>
      </c>
      <c r="G35" s="18"/>
      <c r="H35" s="84"/>
      <c r="I35" s="84">
        <f>G35+G36+G37+G38+G39</f>
        <v>0</v>
      </c>
      <c r="J35" s="78">
        <f>L35+L36+L37+L38+L39</f>
        <v>0</v>
      </c>
      <c r="K35" s="84"/>
      <c r="L35" s="18"/>
      <c r="M35" s="18" t="s">
        <v>14</v>
      </c>
      <c r="N35" s="18"/>
      <c r="O35" s="84"/>
      <c r="P35" s="76">
        <f>N35+N36+N37+N38+N39</f>
        <v>0</v>
      </c>
      <c r="Q35" s="84">
        <f>S35+S36+S37+S38+S39</f>
        <v>0</v>
      </c>
      <c r="R35" s="84"/>
      <c r="S35" s="18"/>
      <c r="T35" s="18" t="s">
        <v>14</v>
      </c>
      <c r="U35" s="18"/>
      <c r="V35" s="84"/>
      <c r="W35" s="76">
        <f>U35+U36+U37+U38+U39</f>
        <v>0</v>
      </c>
      <c r="X35" s="78">
        <f>Z35+Z36+Z37+Z38+Z39</f>
        <v>0</v>
      </c>
      <c r="Y35" s="79"/>
      <c r="Z35" s="18"/>
      <c r="AA35" s="18" t="s">
        <v>14</v>
      </c>
      <c r="AB35" s="18"/>
      <c r="AC35" s="79"/>
      <c r="AD35" s="84">
        <f>AB35+AB36+AB37+AB38+AB39</f>
        <v>0</v>
      </c>
      <c r="AE35" s="78">
        <f>AG35+AG36+AG37+AG38+AG39</f>
        <v>0</v>
      </c>
      <c r="AF35" s="84"/>
      <c r="AG35" s="18"/>
      <c r="AH35" s="18" t="s">
        <v>14</v>
      </c>
      <c r="AI35" s="18"/>
      <c r="AJ35" s="84"/>
      <c r="AK35" s="76">
        <f>AI35+AI36+AI37+AI38+AI39</f>
        <v>0</v>
      </c>
      <c r="AL35" s="78">
        <f>AN35+AN36+AN37+AN38+AN39</f>
        <v>0</v>
      </c>
      <c r="AM35" s="84"/>
      <c r="AN35" s="18"/>
      <c r="AO35" s="18" t="s">
        <v>14</v>
      </c>
      <c r="AP35" s="18"/>
      <c r="AQ35" s="84"/>
      <c r="AR35" s="76">
        <f>AP35+AP36+AP37+AP38+AP39</f>
        <v>0</v>
      </c>
      <c r="AS35" s="77"/>
      <c r="AT35" s="77"/>
      <c r="AU35" s="77"/>
      <c r="AV35" s="77"/>
      <c r="AW35" s="77"/>
      <c r="AX35" s="77"/>
      <c r="AY35" s="143"/>
      <c r="AZ35" s="145">
        <v>0</v>
      </c>
      <c r="BA35" s="146">
        <v>0</v>
      </c>
      <c r="BB35" s="146">
        <f t="shared" ref="BB35" si="4">AZ35*2+BA35*1</f>
        <v>0</v>
      </c>
      <c r="BC35" s="147">
        <f>(C35-I35)+(J35-P35)+(Q35-W35)+(X35-AD35)+(AE35-AK35)+(AL35-AR35)</f>
        <v>0</v>
      </c>
      <c r="BD35" s="108"/>
    </row>
    <row r="36" spans="2:56" ht="13.5" customHeight="1" x14ac:dyDescent="0.55000000000000004">
      <c r="B36" s="82"/>
      <c r="C36" s="83"/>
      <c r="D36" s="84"/>
      <c r="F36" s="1" t="s">
        <v>14</v>
      </c>
      <c r="H36" s="84"/>
      <c r="I36" s="84"/>
      <c r="J36" s="78"/>
      <c r="K36" s="84"/>
      <c r="M36" s="1" t="s">
        <v>14</v>
      </c>
      <c r="O36" s="84"/>
      <c r="P36" s="76"/>
      <c r="Q36" s="84"/>
      <c r="R36" s="84"/>
      <c r="T36" s="1" t="s">
        <v>14</v>
      </c>
      <c r="V36" s="84"/>
      <c r="W36" s="76"/>
      <c r="X36" s="78"/>
      <c r="Y36" s="80"/>
      <c r="AA36" s="1" t="s">
        <v>14</v>
      </c>
      <c r="AC36" s="80"/>
      <c r="AD36" s="84"/>
      <c r="AE36" s="78"/>
      <c r="AF36" s="84"/>
      <c r="AH36" s="1" t="s">
        <v>14</v>
      </c>
      <c r="AJ36" s="84"/>
      <c r="AK36" s="76"/>
      <c r="AL36" s="78"/>
      <c r="AM36" s="84"/>
      <c r="AO36" s="1" t="s">
        <v>14</v>
      </c>
      <c r="AQ36" s="84"/>
      <c r="AR36" s="76"/>
      <c r="AS36" s="77"/>
      <c r="AT36" s="77"/>
      <c r="AU36" s="77"/>
      <c r="AV36" s="77"/>
      <c r="AW36" s="77"/>
      <c r="AX36" s="77"/>
      <c r="AY36" s="143"/>
      <c r="AZ36" s="145"/>
      <c r="BA36" s="146"/>
      <c r="BB36" s="146"/>
      <c r="BC36" s="148"/>
      <c r="BD36" s="108"/>
    </row>
    <row r="37" spans="2:56" ht="13.5" customHeight="1" x14ac:dyDescent="0.55000000000000004">
      <c r="B37" s="82"/>
      <c r="C37" s="83"/>
      <c r="D37" s="84"/>
      <c r="F37" s="1" t="s">
        <v>14</v>
      </c>
      <c r="H37" s="84"/>
      <c r="I37" s="84"/>
      <c r="J37" s="78"/>
      <c r="K37" s="84"/>
      <c r="M37" s="1" t="s">
        <v>14</v>
      </c>
      <c r="O37" s="84"/>
      <c r="P37" s="76"/>
      <c r="Q37" s="84"/>
      <c r="R37" s="84"/>
      <c r="T37" s="1" t="s">
        <v>14</v>
      </c>
      <c r="V37" s="84"/>
      <c r="W37" s="76"/>
      <c r="X37" s="78"/>
      <c r="Y37" s="80"/>
      <c r="AA37" s="1" t="s">
        <v>14</v>
      </c>
      <c r="AC37" s="80"/>
      <c r="AD37" s="84"/>
      <c r="AE37" s="78"/>
      <c r="AF37" s="84"/>
      <c r="AH37" s="1" t="s">
        <v>14</v>
      </c>
      <c r="AJ37" s="84"/>
      <c r="AK37" s="76"/>
      <c r="AL37" s="78"/>
      <c r="AM37" s="84"/>
      <c r="AO37" s="1" t="s">
        <v>14</v>
      </c>
      <c r="AQ37" s="84"/>
      <c r="AR37" s="76"/>
      <c r="AS37" s="77"/>
      <c r="AT37" s="77"/>
      <c r="AU37" s="77"/>
      <c r="AV37" s="77"/>
      <c r="AW37" s="77"/>
      <c r="AX37" s="77"/>
      <c r="AY37" s="143"/>
      <c r="AZ37" s="145"/>
      <c r="BA37" s="146"/>
      <c r="BB37" s="146"/>
      <c r="BC37" s="148"/>
      <c r="BD37" s="108"/>
    </row>
    <row r="38" spans="2:56" ht="13.5" customHeight="1" x14ac:dyDescent="0.55000000000000004">
      <c r="B38" s="82"/>
      <c r="C38" s="83"/>
      <c r="D38" s="84"/>
      <c r="F38" s="1" t="s">
        <v>14</v>
      </c>
      <c r="H38" s="84"/>
      <c r="I38" s="84"/>
      <c r="J38" s="78"/>
      <c r="K38" s="84"/>
      <c r="M38" s="1" t="s">
        <v>14</v>
      </c>
      <c r="O38" s="84"/>
      <c r="P38" s="76"/>
      <c r="Q38" s="84"/>
      <c r="R38" s="84"/>
      <c r="T38" s="1" t="s">
        <v>14</v>
      </c>
      <c r="V38" s="84"/>
      <c r="W38" s="76"/>
      <c r="X38" s="78"/>
      <c r="Y38" s="80"/>
      <c r="AA38" s="1" t="s">
        <v>14</v>
      </c>
      <c r="AC38" s="80"/>
      <c r="AD38" s="84"/>
      <c r="AE38" s="78"/>
      <c r="AF38" s="84"/>
      <c r="AH38" s="1" t="s">
        <v>14</v>
      </c>
      <c r="AJ38" s="84"/>
      <c r="AK38" s="76"/>
      <c r="AL38" s="78"/>
      <c r="AM38" s="84"/>
      <c r="AO38" s="1" t="s">
        <v>14</v>
      </c>
      <c r="AQ38" s="84"/>
      <c r="AR38" s="76"/>
      <c r="AS38" s="77"/>
      <c r="AT38" s="77"/>
      <c r="AU38" s="77"/>
      <c r="AV38" s="77"/>
      <c r="AW38" s="77"/>
      <c r="AX38" s="77"/>
      <c r="AY38" s="143"/>
      <c r="AZ38" s="145"/>
      <c r="BA38" s="146"/>
      <c r="BB38" s="146"/>
      <c r="BC38" s="148"/>
      <c r="BD38" s="108"/>
    </row>
    <row r="39" spans="2:56" ht="13.5" customHeight="1" thickBot="1" x14ac:dyDescent="0.6">
      <c r="B39" s="150"/>
      <c r="C39" s="134"/>
      <c r="D39" s="135"/>
      <c r="E39" s="19"/>
      <c r="F39" s="19" t="s">
        <v>14</v>
      </c>
      <c r="G39" s="19"/>
      <c r="H39" s="135"/>
      <c r="I39" s="135"/>
      <c r="J39" s="126"/>
      <c r="K39" s="135"/>
      <c r="L39" s="19"/>
      <c r="M39" s="19" t="s">
        <v>14</v>
      </c>
      <c r="N39" s="19"/>
      <c r="O39" s="135"/>
      <c r="P39" s="125"/>
      <c r="Q39" s="135"/>
      <c r="R39" s="135"/>
      <c r="S39" s="19"/>
      <c r="T39" s="19" t="s">
        <v>14</v>
      </c>
      <c r="U39" s="19"/>
      <c r="V39" s="135"/>
      <c r="W39" s="125"/>
      <c r="X39" s="126"/>
      <c r="Y39" s="137"/>
      <c r="Z39" s="19"/>
      <c r="AA39" s="19" t="s">
        <v>14</v>
      </c>
      <c r="AB39" s="19"/>
      <c r="AC39" s="137"/>
      <c r="AD39" s="135"/>
      <c r="AE39" s="126"/>
      <c r="AF39" s="135"/>
      <c r="AG39" s="19"/>
      <c r="AH39" s="19" t="s">
        <v>14</v>
      </c>
      <c r="AI39" s="19"/>
      <c r="AJ39" s="135"/>
      <c r="AK39" s="125"/>
      <c r="AL39" s="126"/>
      <c r="AM39" s="135"/>
      <c r="AN39" s="19"/>
      <c r="AO39" s="19" t="s">
        <v>14</v>
      </c>
      <c r="AP39" s="19"/>
      <c r="AQ39" s="135"/>
      <c r="AR39" s="125"/>
      <c r="AS39" s="136"/>
      <c r="AT39" s="136"/>
      <c r="AU39" s="136"/>
      <c r="AV39" s="136"/>
      <c r="AW39" s="136"/>
      <c r="AX39" s="136"/>
      <c r="AY39" s="144"/>
      <c r="AZ39" s="145"/>
      <c r="BA39" s="146"/>
      <c r="BB39" s="146"/>
      <c r="BC39" s="149"/>
      <c r="BD39" s="108"/>
    </row>
    <row r="40" spans="2:56" x14ac:dyDescent="0.55000000000000004">
      <c r="B40" s="20"/>
      <c r="AZ40" s="142"/>
      <c r="BA40" s="142"/>
      <c r="BB40" s="142"/>
      <c r="BC40" s="142"/>
      <c r="BD40" s="142"/>
    </row>
    <row r="41" spans="2:56" ht="23.5" x14ac:dyDescent="0.55000000000000004">
      <c r="B41" s="20"/>
      <c r="AZ41" s="21"/>
      <c r="BA41" s="21"/>
      <c r="BB41" s="21"/>
      <c r="BC41" s="21"/>
      <c r="BD41" s="22"/>
    </row>
    <row r="43" spans="2:56" ht="23.5" x14ac:dyDescent="0.55000000000000004">
      <c r="B43" s="63" t="s">
        <v>16</v>
      </c>
      <c r="C43" s="63"/>
      <c r="D43" s="63"/>
      <c r="E43" s="63"/>
      <c r="F43" s="63"/>
      <c r="G43" s="63"/>
      <c r="H43" s="63"/>
      <c r="I43" s="80"/>
      <c r="J43" s="80"/>
      <c r="K43" s="80"/>
      <c r="L43" s="80"/>
      <c r="M43" s="80"/>
      <c r="N43" s="80"/>
      <c r="O43" s="80"/>
      <c r="P43" s="80"/>
      <c r="Q43" s="141"/>
      <c r="R43" s="141"/>
      <c r="S43" s="141"/>
      <c r="T43" s="141"/>
      <c r="U43" s="141"/>
      <c r="V43" s="141"/>
      <c r="W43" s="141"/>
      <c r="X43" s="141"/>
      <c r="Y43" s="141"/>
      <c r="Z43" s="141"/>
      <c r="AA43" s="141"/>
      <c r="AB43" s="141"/>
      <c r="AC43" s="141"/>
      <c r="AD43" s="141"/>
      <c r="AL43" s="63"/>
      <c r="AM43" s="63"/>
      <c r="AN43" s="63"/>
      <c r="AO43" s="63"/>
      <c r="AP43" s="63"/>
      <c r="AQ43" s="63"/>
      <c r="AR43" s="63"/>
      <c r="AS43" s="141"/>
      <c r="AT43" s="141"/>
      <c r="AU43" s="141"/>
      <c r="AV43" s="141"/>
      <c r="AW43" s="141"/>
      <c r="AX43" s="141"/>
      <c r="AY43" s="141"/>
      <c r="AZ43" s="140"/>
      <c r="BA43" s="140"/>
      <c r="BB43" s="140"/>
      <c r="BC43" s="140"/>
      <c r="BD43" s="140"/>
    </row>
    <row r="44" spans="2:56" ht="23.5" x14ac:dyDescent="0.55000000000000004">
      <c r="B44" s="63" t="s">
        <v>17</v>
      </c>
      <c r="C44" s="63"/>
      <c r="D44" s="63"/>
      <c r="E44" s="63"/>
      <c r="F44" s="63"/>
      <c r="G44" s="63"/>
      <c r="H44" s="63"/>
      <c r="I44" s="80"/>
      <c r="J44" s="80"/>
      <c r="K44" s="80"/>
      <c r="L44" s="80"/>
      <c r="M44" s="80"/>
      <c r="N44" s="80"/>
      <c r="O44" s="80"/>
      <c r="P44" s="80"/>
      <c r="Q44" s="141"/>
      <c r="R44" s="141"/>
      <c r="S44" s="141"/>
      <c r="T44" s="141"/>
      <c r="U44" s="141"/>
      <c r="V44" s="141"/>
      <c r="W44" s="141"/>
      <c r="X44" s="141"/>
      <c r="Y44" s="141"/>
      <c r="Z44" s="141"/>
      <c r="AA44" s="141"/>
      <c r="AB44" s="141"/>
      <c r="AC44" s="141"/>
      <c r="AD44" s="141"/>
      <c r="AL44" s="63"/>
      <c r="AM44" s="63"/>
      <c r="AN44" s="63"/>
      <c r="AO44" s="63"/>
      <c r="AP44" s="63"/>
      <c r="AQ44" s="63"/>
      <c r="AR44" s="63"/>
      <c r="AS44" s="141"/>
      <c r="AT44" s="141"/>
      <c r="AU44" s="141"/>
      <c r="AV44" s="141"/>
      <c r="AW44" s="141"/>
      <c r="AX44" s="141"/>
      <c r="AY44" s="141"/>
      <c r="AZ44" s="140"/>
      <c r="BA44" s="140"/>
      <c r="BB44" s="140"/>
      <c r="BC44" s="140"/>
      <c r="BD44" s="140"/>
    </row>
    <row r="45" spans="2:56" ht="23.5" x14ac:dyDescent="0.55000000000000004">
      <c r="B45" s="63" t="s">
        <v>18</v>
      </c>
      <c r="C45" s="63"/>
      <c r="D45" s="63"/>
      <c r="E45" s="63"/>
      <c r="F45" s="63"/>
      <c r="G45" s="63"/>
      <c r="H45" s="63"/>
      <c r="I45" s="80"/>
      <c r="J45" s="80"/>
      <c r="K45" s="80"/>
      <c r="L45" s="80"/>
      <c r="M45" s="80"/>
      <c r="N45" s="80"/>
      <c r="O45" s="80"/>
      <c r="P45" s="80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L45" s="63"/>
      <c r="AM45" s="63"/>
      <c r="AN45" s="63"/>
      <c r="AO45" s="63"/>
      <c r="AP45" s="63"/>
      <c r="AQ45" s="63"/>
      <c r="AR45" s="63"/>
      <c r="AS45" s="141"/>
      <c r="AT45" s="141"/>
      <c r="AU45" s="141"/>
      <c r="AV45" s="141"/>
      <c r="AW45" s="141"/>
      <c r="AX45" s="141"/>
      <c r="AY45" s="141"/>
      <c r="AZ45" s="138"/>
      <c r="BA45" s="138"/>
      <c r="BB45" s="138"/>
      <c r="BC45" s="138"/>
      <c r="BD45" s="138"/>
    </row>
    <row r="46" spans="2:56" ht="23.5" x14ac:dyDescent="0.55000000000000004">
      <c r="B46" s="63" t="s">
        <v>19</v>
      </c>
      <c r="C46" s="63"/>
      <c r="D46" s="63"/>
      <c r="E46" s="63"/>
      <c r="F46" s="63"/>
      <c r="G46" s="63"/>
      <c r="H46" s="63"/>
      <c r="I46" s="80"/>
      <c r="J46" s="80"/>
      <c r="K46" s="80"/>
      <c r="L46" s="80"/>
      <c r="M46" s="80"/>
      <c r="N46" s="80"/>
      <c r="O46" s="80"/>
      <c r="P46" s="80"/>
      <c r="Q46" s="141"/>
      <c r="R46" s="141"/>
      <c r="S46" s="141"/>
      <c r="T46" s="141"/>
      <c r="U46" s="141"/>
      <c r="V46" s="141"/>
      <c r="W46" s="141"/>
      <c r="X46" s="141"/>
      <c r="Y46" s="141"/>
      <c r="Z46" s="141"/>
      <c r="AA46" s="141"/>
      <c r="AB46" s="141"/>
      <c r="AC46" s="141"/>
      <c r="AD46" s="141"/>
      <c r="AL46" s="63"/>
      <c r="AM46" s="63"/>
      <c r="AN46" s="63"/>
      <c r="AO46" s="63"/>
      <c r="AP46" s="63"/>
      <c r="AQ46" s="63"/>
      <c r="AR46" s="63"/>
      <c r="AS46" s="141"/>
      <c r="AT46" s="141"/>
      <c r="AU46" s="141"/>
      <c r="AV46" s="141"/>
      <c r="AW46" s="141"/>
      <c r="AX46" s="141"/>
      <c r="AY46" s="141"/>
      <c r="AZ46" s="138"/>
      <c r="BA46" s="138"/>
      <c r="BB46" s="138"/>
      <c r="BC46" s="138"/>
      <c r="BD46" s="138"/>
    </row>
    <row r="47" spans="2:56" ht="24" customHeight="1" x14ac:dyDescent="0.55000000000000004">
      <c r="B47" s="63" t="s">
        <v>20</v>
      </c>
      <c r="C47" s="63"/>
      <c r="D47" s="63"/>
      <c r="E47" s="63"/>
      <c r="F47" s="63"/>
      <c r="G47" s="63"/>
      <c r="H47" s="63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L47" s="80"/>
      <c r="AM47" s="80"/>
      <c r="AN47" s="80"/>
      <c r="AO47" s="80"/>
      <c r="AP47" s="80"/>
      <c r="AQ47" s="80"/>
      <c r="AR47" s="80"/>
    </row>
    <row r="48" spans="2:56" ht="24" customHeight="1" x14ac:dyDescent="0.55000000000000004">
      <c r="B48" s="63" t="s">
        <v>21</v>
      </c>
      <c r="C48" s="63"/>
      <c r="D48" s="63"/>
      <c r="E48" s="63"/>
      <c r="F48" s="63"/>
      <c r="G48" s="63"/>
      <c r="H48" s="63"/>
      <c r="I48" s="80"/>
      <c r="J48" s="80"/>
      <c r="K48" s="80"/>
      <c r="L48" s="80"/>
      <c r="M48" s="80"/>
      <c r="N48" s="80"/>
      <c r="O48" s="80"/>
      <c r="P48" s="80"/>
      <c r="Q48" s="141"/>
      <c r="R48" s="141"/>
      <c r="S48" s="141"/>
      <c r="T48" s="141"/>
      <c r="U48" s="141"/>
      <c r="V48" s="141"/>
      <c r="W48" s="141"/>
      <c r="X48" s="141"/>
      <c r="Y48" s="141"/>
      <c r="Z48" s="141"/>
      <c r="AA48" s="141"/>
      <c r="AB48" s="141"/>
      <c r="AC48" s="141"/>
      <c r="AD48" s="141"/>
    </row>
    <row r="49" spans="2:30" ht="24" customHeight="1" x14ac:dyDescent="0.55000000000000004">
      <c r="B49" s="63" t="s">
        <v>22</v>
      </c>
      <c r="C49" s="63"/>
      <c r="D49" s="63"/>
      <c r="E49" s="63"/>
      <c r="F49" s="63"/>
      <c r="G49" s="63"/>
      <c r="H49" s="63"/>
      <c r="I49" s="80"/>
      <c r="J49" s="80"/>
      <c r="K49" s="80"/>
      <c r="L49" s="80"/>
      <c r="M49" s="80"/>
      <c r="N49" s="80"/>
      <c r="O49" s="80"/>
      <c r="P49" s="80"/>
      <c r="Q49" s="141"/>
      <c r="R49" s="141"/>
      <c r="S49" s="141"/>
      <c r="T49" s="141"/>
      <c r="U49" s="141"/>
      <c r="V49" s="141"/>
      <c r="W49" s="141"/>
      <c r="X49" s="141"/>
      <c r="Y49" s="141"/>
      <c r="Z49" s="141"/>
      <c r="AA49" s="141"/>
      <c r="AB49" s="141"/>
      <c r="AC49" s="141"/>
      <c r="AD49" s="141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Q10:Q14"/>
    <mergeCell ref="R10:R14"/>
    <mergeCell ref="V10:V14"/>
    <mergeCell ref="W10:W14"/>
    <mergeCell ref="X10:X14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BA15:BA19"/>
    <mergeCell ref="BC15:BC19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高知新聞社提出</vt:lpstr>
      <vt:lpstr>協会提出用勝星表（６チーム）</vt:lpstr>
      <vt:lpstr>協会提出用勝星表（７チーム）</vt:lpstr>
      <vt:lpstr>'協会提出用勝星表（６チーム）'!Print_Area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2024-09-17T22:57:49Z</dcterms:modified>
</cp:coreProperties>
</file>